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C:\Rep_D\04_Dossiers_Caroline\2026_AO AT Protection SI\3 - Dossier de Consultation\Questions Réponses\"/>
    </mc:Choice>
  </mc:AlternateContent>
  <xr:revisionPtr revIDLastSave="0" documentId="13_ncr:1_{40398BDD-36C3-4E06-B498-1E671CC2BE46}" xr6:coauthVersionLast="47" xr6:coauthVersionMax="47" xr10:uidLastSave="{00000000-0000-0000-0000-000000000000}"/>
  <bookViews>
    <workbookView xWindow="-120" yWindow="-120" windowWidth="25440" windowHeight="15270" xr2:uid="{00000000-000D-0000-FFFF-FFFF00000000}"/>
  </bookViews>
  <sheets>
    <sheet name="Questions" sheetId="1" r:id="rId1"/>
  </sheets>
  <externalReferences>
    <externalReference r:id="rId2"/>
    <externalReference r:id="rId3"/>
  </externalReferences>
  <definedNames>
    <definedName name="_xlnm._FilterDatabase" localSheetId="0" hidden="1">Questions!$A$1:$E$2</definedName>
    <definedName name="ACTIONS">[1]Paramètres!$D$2:$D$3</definedName>
    <definedName name="CONFORMITE">[1]Paramètres!$G$2:$G$5</definedName>
    <definedName name="REDACTEUR">[1]Annuaire!$A$7:$A$13</definedName>
    <definedName name="TACHE_MAX">[2]Processus!$F$1</definedName>
    <definedName name="VERSION">[1]Paramètres!$B$2</definedName>
    <definedName name="_xlnm.Print_Area" localSheetId="0">Questions!$B$1:$E$16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2" i="1" l="1"/>
  <c r="A53" i="1" s="1"/>
  <c r="A54" i="1" s="1"/>
  <c r="A55" i="1" s="1"/>
  <c r="A56" i="1" s="1"/>
  <c r="A57" i="1" s="1"/>
  <c r="A58" i="1" s="1"/>
  <c r="A59" i="1" s="1"/>
  <c r="A60" i="1" s="1"/>
  <c r="A61" i="1" s="1"/>
  <c r="A62" i="1" s="1"/>
  <c r="A63" i="1" s="1"/>
  <c r="A64" i="1" s="1"/>
  <c r="A65" i="1" s="1"/>
  <c r="A66" i="1" s="1"/>
</calcChain>
</file>

<file path=xl/sharedStrings.xml><?xml version="1.0" encoding="utf-8"?>
<sst xmlns="http://schemas.openxmlformats.org/spreadsheetml/2006/main" count="248" uniqueCount="186">
  <si>
    <t>Questions</t>
  </si>
  <si>
    <t>Réponses</t>
  </si>
  <si>
    <t>Document
(CCTP, CCAP, Cadre de réponse…)</t>
  </si>
  <si>
    <t>N°</t>
  </si>
  <si>
    <t>RC et CCTP</t>
  </si>
  <si>
    <t>Annexes 04 (Grille Répartition Profils) et 07 (Grille Profils)</t>
  </si>
  <si>
    <t>CCTP</t>
  </si>
  <si>
    <t>Annexe 04 (Grille Répartition Profils)</t>
  </si>
  <si>
    <t>BPU</t>
  </si>
  <si>
    <t>Article 8.2 - Scénario 2.2.6 ; CCTP Scénario 6 - Étude du passage à la cryptographie hybride post quantique</t>
  </si>
  <si>
    <t>Articulation entre la grille de profils et la grille de répartition à compléter</t>
  </si>
  <si>
    <t>§3.1 et §3.2 - Modes d'exécution des UO AT3 ; §4.4.1 UO_AT3_01</t>
  </si>
  <si>
    <t>Mode d'expression de la répartition des profils par UO et matérialisation d'une combinaison « ou »</t>
  </si>
  <si>
    <t>Onglet « Taux de dégressivité »</t>
  </si>
  <si>
    <t>Le scénario 6 délimite le périmètre de l'étude à trois cas d'usage (mise en œuvre de TLS sur les téléservices exposés sur internet via F5 BIG-IP en terminaison TLS, utilisation de gpg pour le chiffrement et la signature de fichiers inter-applications, utilisation de Vault pour la gestion des secrets et des clés de chiffrement applicatives). Afin d'ajuster la profondeur de l'analyse attendue et les hypothèses d'entrée prises par le candidat, la Cnam peut-elle indiquer si des travaux internes ont déjà été engagés sur ce sujet (en propre ou dans le cadre d'un autre marché) et s'il existe des contraintes structurantes à considérer en données d'entrée (interopérabilité avec des partenaires externes, alignement avec un calendrier directeur, exigences réglementaires ou de prescripteurs publics) ?</t>
  </si>
  <si>
    <t>La grille de répartition à compléter (annexe 04_AT_Protection_SI_Annexe_GrilleRepartitionProfil.xlsx) reprend en ligne 2 l'ensemble des profils du référentiel Campus Cyber décrits dans la grille de profils (annexe 07_AT_Protection_SI_Annexe_Grille_Profil). La Cnam peut-elle préciser si l'attendu de remplissage est (i) une affectation effective de l'ensemble des profils listés (à la séniorité près) sur les UO de l'accord-cadre, ou (ii) une affectation des seuls profils que le candidat juge pertinents au regard de la nature des UO et de l'organisation qu'il propose, la liste fournie étant alors entendue comme un référentiel ouvert laissant au soumissionnaire la latitude de construire son offre ?</t>
  </si>
  <si>
    <t>Le §3.1 du CCTP énonce que les UO AT3_01 à AT3_04 « seront opérées soit en mode standard (en l'absence de centre de services) soit en mode centre de services ». Le tableau du §3.2 positionne en revanche l'UO_AT3_01 exclusivement en mode centre de service, ce que confirme la description détaillée de l'UO_AT3_01 au §4.4.1 (« La prestation doit être proposée en centre de service ») ainsi que la structure de l'annexe financière (BPU). La Cnam peut-elle confirmer que la mention de l'UO_AT3_01 dans la liste du §3.1 est une coquille rédactionnelle et que cette UO ne peut être commandée qu'en mode centre de service ?</t>
  </si>
  <si>
    <t>La grille à compléter (annexe 04_AT_Protection_SI_Annexe_GrilleRepartitionProfil.xlsx) est fournie vierge, sans légende, et le CCTP ne précise pas explicitement le mode d'expression attendu en cellule. Quelle convention de remplissage appliquée pour cette grille et comment matérialiser le report d'une mobilisation « ou » de deux profils distincts si une quote-part est attendue par exemple ?</t>
  </si>
  <si>
    <t>Le BPU introduit un taux de dégressivité annuel pour trois prestations. A quel mode d'exécution des prestations (« standard » / « CDS ») s'applique le taux de dégressivité ?</t>
  </si>
  <si>
    <t>Page, §</t>
  </si>
  <si>
    <t>La Cnam attend une affectation des seuls profils que le candidat juge pertinents au regard de la nature des UO et de l'organisation qu'il propose.</t>
  </si>
  <si>
    <t>Le scénario 2 exprime le besoin d'accompagner la CNAM dans la création et la déclinaison d'un SDSSI. 
Est-il exact de supposer que le SDSSI s'appuie sur le schéma directeur des systèmes d'information ? En particulier, peut-on prendre pour hypothèse que le scénario 2 s'inscrit dans le contexte d'un nouveau SDSI 2028-2032 faisant suite au schéma 2023-2027 présenté dans votre CCTP ?</t>
  </si>
  <si>
    <t>Que sont les « Secure Canvas » et les "feux CSDA" s'il vous plaît ?</t>
  </si>
  <si>
    <t>Pour les scénarios 5 et 7 vous indiquez que le démarrage, ainsi que les points de suivi mensuels, devront se faire dans vos locaux. Pourriez-vous préciser s'il s'agit de vos locaux parisiens (Frontalis) ou d'autres locaux ?</t>
  </si>
  <si>
    <t>Votre organisation a-t-elle déjà mis en place des outils ou solutions intégrant de l'intelligence artificielle dans le cadre de ses activités ? Le cas échéant, pourriez-vous préciser les technologies ou éditeurs concernés ? </t>
  </si>
  <si>
    <t xml:space="preserve">Dans le cadre de la consultation relative au marché, nous souhaiterions savoir s’il vous serait possible d’accorder un report de la date limite de remise des offres actuellement fixée au 18 juin. </t>
  </si>
  <si>
    <t>RC</t>
  </si>
  <si>
    <t>art 6.1 DLRO</t>
  </si>
  <si>
    <t>Cadre de réponse</t>
  </si>
  <si>
    <t>chapitre 2.2</t>
  </si>
  <si>
    <t>•	Pas de travaux internes autres que de la veille sécurité ayant permis d'identifier la nécessité d'une évaluation des trois contextes d'usage de la cryptographie concernés par l'arrivée des ordinateurs quantiques.
•	Interopérabilité avec des pertenaires externes est à prendre en compte pour les évolutions TLS qui concernent nos téléservices, et pour gpg, qui peut être utiliser en interne mais aussi das des échanges avec des partenaires. Vault est utlisé uniquement par des composants internes.
•	Pas de contrainte réglementaire pour l'instant, mais des articles de l'ANSSi à suivre de près : https://cyber.gouv.fr/enjeux-technologiques/cryptographie-post-quantique/</t>
  </si>
  <si>
    <t>Concernant l'IA, la Cnam a acheté des licences MISTRAL et les a déployées sur ses propres infrastructures. Cependant, aucun cas d'usage lié aux activités de GRC - objet du marché - n'a été étudié pour l'instant.</t>
  </si>
  <si>
    <t>Il n'y aura pas de report de date limite de remise des offres.</t>
  </si>
  <si>
    <t>Le secure canvas est un template réalisé en tout début d'accompagnement de projet. Il permet de défnir les premières orientations sécurité avant de réalisé l'analyse de risque.L'expert sécurité rempli le template avec les premiers éléments du projet.  
Les feux CSDA correspondent à un jalon du processus projet. Il permet aux architectes de savoir si la sécurité a été prise en compte ou non. Il s'agit de deux indicateurs remplis par l'expert sécurité.</t>
  </si>
  <si>
    <t>Il s'agit des locaux du Frontalis à Paris.</t>
  </si>
  <si>
    <t xml:space="preserve">Nous n’avons pas trouvé la volumétrie des UO que vous avez retenue pour comparer les offres entre les différents candidats. Cette information est-elle partagée ? </t>
  </si>
  <si>
    <t xml:space="preserve">Pouvez-vous nous confirmer que le soumissionnaire doit venir avec ses propres outils d’IA (dans le respect du CCAP) ? Par ailleurs, l’Assurance Maladie dispose t elle d’un outil d’IA qui pourrait être imposé au soumissionnaire au cours du marché ? </t>
  </si>
  <si>
    <t xml:space="preserve">Compte tenu de la quantité d’éléments demandés et du nombre de scénario à élaborer dans le cadre de la réponse, serait-il possible d’obtenir un délai supplémentaire de 2 semaines ? </t>
  </si>
  <si>
    <t>art 8.3.2</t>
  </si>
  <si>
    <t xml:space="preserve">Non, la simulation de commandes n'est pas communiquée aux candidats. </t>
  </si>
  <si>
    <t>3.3</t>
  </si>
  <si>
    <t xml:space="preserve">Concernant l'IA, la Cnam a acheté des licences MISTRAL et les a déployées sur ses propres infrastructures. Cependant, aucun cas d'usage lié aux activités de GRC - objet du marché - n'a été étudié pour l'instant. Le soumissionnaire peut donc faire des propositions dans le respect du périmètre du CCTP. </t>
  </si>
  <si>
    <t>La Cnam confirme que l'UO_AT3_01 sera exclusivement opérée en mode centre de service.
Il s'agit bien d'une erreur au §3.1 du CCTP, rectifié en ce sens.</t>
  </si>
  <si>
    <t xml:space="preserve">La réponse attendue pour la répartition des profils est un pourcentage prévisionnel d'affection d'un ou des profils par UO. Ainsi, si le candidat propose un seul profil : 100% est affecté. Si plusieurs profils sont affectés, alors une répartition du type: 25% profil A, 30% profil B et 45% profil C est indiquée par exemple. </t>
  </si>
  <si>
    <t>Le taux de dégressivité s'applique sur les prestations en CDS uniquement.</t>
  </si>
  <si>
    <t>Oui tout à fait, le besoin relatif au scenario 2 s'appuie sur le nouveau SDSI 2028-2032.</t>
  </si>
  <si>
    <t>Dans le cadre de la démarche d’Intégration de la Sécurité dans les Projets (UO_AT3_O2), vous mentionnez parmi les livrables attendus les "Secure Canvas" ainsi que les "feux CSAD". Pourriez-vous nous préciser s'il s'agit de livrables et d'instances spécifiques à la Cnam ? Par ailleurs, afin de mieux appréhender vos attentes, pourriez-vous nous en expliciter les objectifs respectifs ?</t>
  </si>
  <si>
    <t xml:space="preserve">Le secure canvas est un template réalisé en tout début d'accompagnement de projet. L’expert sécurité rempli le Template avec les premiers éléments du projet. L’objectif principal est de définir les premières orientations sécurité avant de réaliser l'analyse de risque. Ce support est utilisé par les acteurs de projet pour intégrer la sécurité by design. Il ne s’agit pas d’une instance spécifique à la Cnam. 
Les feux CSDA correspondent à un livrable à destination du CSDA qui est une instance d’architecture (Comité de Suivi des Dossiers d’Architecture). L’objectif de ce livrable est de permettre aux architectes de savoir si la sécurité a été prise en compte ou non par le projet. Il s'agit de deux indicateurs remplis par l'expert sécurité. </t>
  </si>
  <si>
    <t>Le taux indiqué pour une année N s'applique-t-il au prix de référence de l'année 1, ou au prix courant de l'année N-1 (après application composée des taux des années précédentes) ?</t>
  </si>
  <si>
    <t>Le taux de dégressivité s'applique sur la base de l'année N-1 après application des taux des années précdentes.</t>
  </si>
  <si>
    <t>Au chapitre 5.7 du PAS fourni, section « Gestion de la traçabilité », l'exigence prévoit l'enregistrement des traces de tout accès sur le SI et les données de l'Assurance Maladie, ainsi que la consignation de toute intervention. Pouvez-vous nous confirmer que, dans le cadre des prestations, l'enregistrement, la protection en intégrité et la conservation des traces techniques d'accès et d'usage sur le SI de l'Assurance Maladie relèvent des moyens opérés par la CNAM, et que l'engagement du Titulaire porte sur l'imputabilité nominative de ses intervenants, sur la consignation de ses propres interventions et sur la traçabilité (enregistrement, protection en intégrité et conservation) relative à ses propres systèmes ?</t>
  </si>
  <si>
    <t>PAS</t>
  </si>
  <si>
    <t>5.7</t>
  </si>
  <si>
    <t>PAS (exigence clé) / CCTP §4.1.1</t>
  </si>
  <si>
    <t>RC §5.2 / CCTP §4.1.2</t>
  </si>
  <si>
    <t>CCAP</t>
  </si>
  <si>
    <t>Existe-t-il un montant minimum annuel garanti de commandes, ou l'accord-cadre peut-il être très faiblement exécuté ?</t>
  </si>
  <si>
    <t>Quelle est la proportion de présentiel attendue sur les sites Cnam pour les UOs AT2 et AT3 ? La règle '1 jour/mois max' des scénarios est-elle généralisable ?</t>
  </si>
  <si>
    <t>Le SharePoint de dépôt des livrables est-il fourni et administré par la Cnam, ou doit-il être déployé et maintenu par le titulaire à sa charge ?</t>
  </si>
  <si>
    <t>Les livrables du titulaire sortant (PAQ, PAS, cartographies SSI, dossiers de sécurité…) seront-ils mis à disposition du nouveau titulaire ? Dans quel délai après notification ?</t>
  </si>
  <si>
    <t>Les niveaux de profils mentionnés dans le CCTP ('Junior et/ou Confirmé') sont-ils des minima acceptables ou excluent-ils le niveau Sénior ?</t>
  </si>
  <si>
    <t>Quel niveau de complétude est attendu pour le PAQ soumis dans l'offre : PAQ opérationnel complet ou trame structurée à finaliser lors de l'AT0_02 ?</t>
  </si>
  <si>
    <t>Quel est le processus d'autorisation préalable du recours à l'IA : qui l'instruit au sein du DS, quel est le délai de réponse, et existe-t-il une liste d'outils préautorisés ?</t>
  </si>
  <si>
    <t>Avez-vous une exigence spécifique concernant la localisation géographique des équipes intervenantes (présence sur site, télé-travail, CDS régionaux) ?</t>
  </si>
  <si>
    <t>2.4</t>
  </si>
  <si>
    <t>4.7 / Annexe Cadre de réponse scénarios</t>
  </si>
  <si>
    <t>4.1.2 (AT0_02)</t>
  </si>
  <si>
    <t xml:space="preserve">RC </t>
  </si>
  <si>
    <t xml:space="preserve">CCTP </t>
  </si>
  <si>
    <t>Faut-il prioriser l'utilisation des outils IA de la CNAM ou pouvons proposer nos propres outils dans le respect des exigences du CCAP?</t>
  </si>
  <si>
    <t>L'accord-cadre est conclu sans montant minimum.</t>
  </si>
  <si>
    <t>CCTP / Annexe Grille Profil</t>
  </si>
  <si>
    <t xml:space="preserve">4 (profils UO) </t>
  </si>
  <si>
    <t>Le Plan d’Assurance Qualité (PAQ) est arrêté conjointement entre la Cnam et le Titulaire, au plus tard dans les 4 à 6 mois suivants la notification de l’accord-cadre (art 3 du CCAP).</t>
  </si>
  <si>
    <t xml:space="preserve">Nous confirmons que les exigences sont bien celles détaillées dans la question. </t>
  </si>
  <si>
    <t xml:space="preserve">Les livrables necessaires à l'éxécution du marché seront mis à dispostion du futur titulaire dans la phase de prise de connaissance du marché. </t>
  </si>
  <si>
    <t>La proportion sera fonction de l'avancée des projets. Effectivement cela sera maximum 1jour par mois.</t>
  </si>
  <si>
    <t>Le share-point de dépôt des livrables est fourni et administré par la Cnam.</t>
  </si>
  <si>
    <t>Les niveaux de profils mentionnés sont à minima, le soumissionnaire peut proposer les profils qui lui semblent les plus adaptés au besoin de la Cnam.</t>
  </si>
  <si>
    <t>L'autorisation préalable à l'IA se fair lors de la réponse du titulaire au devis envoyé par la Cnam. La Cnam a acheté des licences MISTRAL et les a déployées sur ses propres infrastructures. Cependant, aucun cas d'usage ni outils liés aux activités de GRC - objet du marché - n'a été étudié pour l'instant. Le soumissionnaire peut donc faire des propositions dans le respect du périmètre du CCTP.</t>
  </si>
  <si>
    <t xml:space="preserve">Comme indiqué dans le CCTP, le télétravail est préconisé. Toutefois des réunions en présentiel pourront être organisées pour cloturer des prestations ou accompagnement projet, cela ne dépassera pas 1 réunion sur site par mois. </t>
  </si>
  <si>
    <t>La Cnam a acheté des licences MISTRAL et les a déployées sur ses propres infrastructures. Cependant, aucun cas d'usage ni outils liés aux activités de GRC - objet du marché - n'a été étudié pour l'instant. Le soumissionnaire peut donc faire des propositions dans le respect du périmètre du CCTP.</t>
  </si>
  <si>
    <t>cadre de réponse</t>
  </si>
  <si>
    <t>scenario 3</t>
  </si>
  <si>
    <t>L’estimatif de l’activité sur 1 trimestre qui est fourni correspond-t-il bien au dimensionnement de l'activité que le CDS aura à prendre en charge en Service régulier après la phase de création ?</t>
  </si>
  <si>
    <t>Au‑delà de la PSSI CNAM, existe‑t‑il des référentiels ou politiques SSI déjà formalisés et diffusés (par exemple : politique de gestion des risques, classification de l’information, journalisation, gestion des accès, sécurité des projets, sécurité opérationnelle), que le titulaire pourra réutiliser comme entrants des UO AT2 et AT3 ?</t>
  </si>
  <si>
    <t>La méthodologie EBIOS Risk Manager est‑elle aujourd’hui :
- appliquée de manière homogène sur l’ensemble des projets et périmètres,
- ou utilisée de façon hétérogène selon les équipes / contextes,
ce qui impliquerait une action de convergence méthodologique dans le cadre de l’accord‑cadre ?</t>
  </si>
  <si>
    <t>Quels sont aujourd’hui les outils et canaux opérationnels utilisés pour les échanges courants liés à la SSI :
- entre les divisions du Département Sécurité,
- entre le Département Sécurité et les équipes projets / autres directions de la DDSI
(ex. outils collaboratifs, ticketing, portail sécurité, workflows outillés) ?</t>
  </si>
  <si>
    <t>La mise en œuvre du SMSI (UO_AT2_02) vise‑t‑elle :
- uniquement une structuration interne et un pilotage de la SSI,
ou une préparation à une certification ISO/IEC 27001, à court ou moyen terme, sur tout ou partie du périmètre ?</t>
  </si>
  <si>
    <t>Existe‑t‑il d’autres textes réglementaires ou exigences institutionnelles spécifiques applicables à la CNAM en matière de SSI (au‑delà de ceux cités dans le CCTP) que le titulaire devra intégrer dans ses analyses et recommandations ?</t>
  </si>
  <si>
    <t>Existe‑t‑il des contraintes budgétaires majeures ou des priorités stratégiques connues en matière de SSI (par exemple priorité réglementaire, plafonnement des investissements, arbitrages forts), susceptibles d’influencer la priorisation des actions proposées dans les UO AT2 et AT3 ?</t>
  </si>
  <si>
    <t>L’organisation des services SI de la CNAM s’appuie‑t‑elle sur un référentiel formalisé de type ITIL ou ISO/IEC 20000, ou sur des pratiques internes inspirées de ces standards sans démarche de conformité formelle ?</t>
  </si>
  <si>
    <t>Accompagnement à la conception de solution sécurisée : Qu'entend-on par "conception des nouveaux outils de sécurité pouvant répondre à des nouveaux besoins" ? Parle-t-on d'un développement logiciel ?"</t>
  </si>
  <si>
    <t>La méthode Ebios Rm est appliquée de façon homogène pour tous les projets.</t>
  </si>
  <si>
    <t xml:space="preserve">Non on ne parle par ici de développement, mais d'accompagnement des acteurs projets pour sécuriser leur solution. </t>
  </si>
  <si>
    <t>Pas à notre connaissance à ce jour.</t>
  </si>
  <si>
    <t>L'activité est un estimatif par rapport à une moyenne de l'an passé. Le dimensionnement pourra être évolutif par rapport à l'activité, mais il s'agit bien d'une moyenne trismestrielle se basant sur l'activité réalisée.</t>
  </si>
  <si>
    <t>Le futur titulaire aura accès a l'ensemble du corpus documentaire (référentiels, politiques,…) pour l'exécution des UO.</t>
  </si>
  <si>
    <t>Les projets sollicitent le département sécurité via un outil de ticketing interne. Les échanges entre divisions passent par Tchap (messagerie de l'Etat).</t>
  </si>
  <si>
    <t>Le besoin est de structurer en interne le pilotage de la SSI. Le département n'a pas, à date, de projet de certification ISO.</t>
  </si>
  <si>
    <t xml:space="preserve">Il n'y a pas de textes réglementaires ou exigences institutionnelles spécifiques applicables à la CNAM en matière de SSI à prendre en compte. </t>
  </si>
  <si>
    <t>Non la Cnam ne s'appuie pas sur un référentiel formalisé.</t>
  </si>
  <si>
    <t>Le montant maximum de 16 082 388,25 € HT sur 4 ans recouvre-t-il une enveloppe annuelle équilibrée, ou la Cnam anticipe-t-elle une montée en charge progressive ? Un engagement de volume minimum annuel est-il prévu ?</t>
  </si>
  <si>
    <t>Les prix unitaires de référence pour chaque UO (AT0 à AT3) seront-ils communiqués via un BPU complété par la Cnam, ou le soumissionnaire est-il seul responsable de la construction tarifaire ?</t>
  </si>
  <si>
    <t>Un diagnostic ou audit récent a-t-il été réalisé, et ses conclusions sont-elles communicables au soumissionnaire pour calibrer la charge de l'UOAT201 (amélioration continue) et dimensionner la roadmap stratégique sur 4 ans exigée en livrable ?</t>
  </si>
  <si>
    <t>La Cnam dispose-t-elle d'un SDSSI existant qui servirait de base à l'UOAT204 ? Ou s'agit-il d'une création ex nihilo ? Dans le second cas, quels documents de gouvernance SSI seront mis à disposition du titulaire dès la phase de prise de connaissance?</t>
  </si>
  <si>
    <t>La mise en conformité NIS 2 (UOAT205) couvre-t-elle exclusivement la Cnam en tant qu'entité nationale, ou inclut-elle tout ou partie du réseau de 148 organismes (CPAM, Carsat, CGSS, Ugecam) ?</t>
  </si>
  <si>
    <t>Si le périmètre s'étend au réseau, combien d'entités sont concernées dans un premier temps, et quelle est la gouvernance de coordination entre la DDSI et les RSSI locaux ?</t>
  </si>
  <si>
    <t>Des certifications ou habilitations spécifiques au secteur santé sont-elles obligatoires pour les intervenants du titulaire ? Ces exigences s'appliquent-elles dès le démarrage ou selon un calendrier de mise en conformité progressive ?</t>
  </si>
  <si>
    <t>Qui est le titulaire sortant du marché précédent, et dans quel état se trouve la documentation transférée (PAQ, PAS, cartographie des risques, outils de pilotage) ?</t>
  </si>
  <si>
    <t>La Cnam peut-elle garantir la mise à disposition d'une archive exploitable dès la phase de prise de connaissance (UOAT002), ou faut-il anticiper une charge de reconstruction documentaire significative ?</t>
  </si>
  <si>
    <t>La Cnam a-t-elle formalisé les indicateurs et seuils cibles du tableau de bord SSI (UOAT206) qui serviront de référentiel de mesure pour l'amélioration continue tout au long de l'accord-cadre ?</t>
  </si>
  <si>
    <t>Si ces indicateurs n'existent pas encore, quelle est la priorité accordée à leur création en début de contrat, et qui valide leur définition au sein de la DDSI ?</t>
  </si>
  <si>
    <t>Comment la Cnam calcule-t-elle le "retard cumulé" en cas de chevauchement de plusieurs bons de commande actifs simultanément, notamment en mode centre de service où les UO AT3 sont activées en continu ?</t>
  </si>
  <si>
    <t>Le Scénario 4 du cadre de réponse prévoit 37 UOAT302S + 13 UOAT302M par trimestre pour la gestion du centre de service. Ces volumes correspondent-ils à des données réelles issues du marché précédent ou à des projections théoriques ?</t>
  </si>
  <si>
    <t>La Cnam confirme-t-elle que ces volumétries sont représentatives de la charge attendue pour dimensionner les équipes du centre de service ?</t>
  </si>
  <si>
    <t>p.42-43 : UO_AT2_01 : Mise en œuvre de l’amélioration continue</t>
  </si>
  <si>
    <t xml:space="preserve">p.42-43 : UO_AT2_01 : Mise en œuvre de l’amélioration continue
p.51-53 : UO_AT2_04 : Création du Schéma directeur SSI </t>
  </si>
  <si>
    <t xml:space="preserve">4.3.5. UO_AT2_05 : Mise en conformité à NIS 2  </t>
  </si>
  <si>
    <t>Est-ce que toutes les activités mentionnées dans les UO doivent être réalisées ou ce sont plutôt des exemples ? Par exemple pour l'UO Moyenne on peut soit faire une étude de sécurité soit un plan d'action trimestriel (ou est-il nécessaire de faire les deux) ?</t>
  </si>
  <si>
    <t>Quelle est la différence entre l'UO SDSSI (orientation stratégique, vision cible et plan d'action pluriannuel) et la définition de la vision stratégique, de la roadmap sur 4 ans et d'un plan d'action trimestriel de l'UO amélioration continue.</t>
  </si>
  <si>
    <t xml:space="preserve">Est-ce qu'une première analyse sur les entités CNAM concernées par NIS2 a été réalisée ? </t>
  </si>
  <si>
    <t xml:space="preserve">Est-ce que des échanges avec l'ANSSI ont déjà été initialisés dans le cadre d'une démarche de mise en conformité NIS2 ? </t>
  </si>
  <si>
    <t xml:space="preserve">Sur quel référentiel de sécurité vous appuyez vous pour mesurer votre maturité (NIST, ISO2700x, interne, ...) ? </t>
  </si>
  <si>
    <t>Quelles sont les autres réglementations auxquelles est soumie la CNAM ?</t>
  </si>
  <si>
    <t xml:space="preserve">Quel outil est utilisé à la CNAM pour piloter la mise en conformité NIS2 ? </t>
  </si>
  <si>
    <t>p.70, §La complexité</t>
  </si>
  <si>
    <t>La charge estimée par la Cnam pour la réalisation des activités de l'UO_AT3_03 est-elle indépendante du nombre de réponses de soumissionnaires à évaluer?</t>
  </si>
  <si>
    <t>CDR</t>
  </si>
  <si>
    <t>Global</t>
  </si>
  <si>
    <t>Peut-on intégrer une note relative à l'usage de l'IA au niveau global du document, au lieu de le mettre dans chaque UO ? Ex. validation par la Cnam du modèle utilisé, revue humaine systèmatique des outputs générés par IA...</t>
  </si>
  <si>
    <t>Accord Cadre</t>
  </si>
  <si>
    <t>Y a-t-il des périodes de pic d'activité prévisibles qui conditionneraient le dimensionnement des équipes ?</t>
  </si>
  <si>
    <t>Centre de Service</t>
  </si>
  <si>
    <t>Quels sont les volumes d'UO annuels estimés en mode centre de service (pour dimensionner l'équipe socle) ?</t>
  </si>
  <si>
    <t>Art 10 - Admission des prestations</t>
  </si>
  <si>
    <t>Sur quelle base la Cnam prononce-t-elle le rejet d'un livrable UO ? Existe-t-il une grille de critères préétablie par type de livrable</t>
  </si>
  <si>
    <t>Non couvert</t>
  </si>
  <si>
    <t>Habilitations</t>
  </si>
  <si>
    <t>Des habilitations de sécurité (DR, C, CD) sont-elles requises pour certains périmètres d'intervention ?</t>
  </si>
  <si>
    <t>UO_AT3_05 Accompagnement à la conception de solution sécurisée  (peut s'appliquer à d'autres UO avec un découpage S/M/C)</t>
  </si>
  <si>
    <t>Comment sont définis les critères de qualification de la complexité ? Est-ce la Cnam qui définit la complexité ou est-ce qu'on doit proposer des critères dans la réponse ?</t>
  </si>
  <si>
    <t>UO_AT3_06 Accompagnement à la mise en œuvre des mesures</t>
  </si>
  <si>
    <t>Quels sont les principales technologies qui constituent la stack technique des projets à sécuriser (langages, frameworks, outils SAST/DAST, Cloud, SIEM) ?</t>
  </si>
  <si>
    <t>UO_AT3_03 Intégration de la sécurité aux contats (et toute autre UO en mode CdS)</t>
  </si>
  <si>
    <t>Est-ce qu'il faut faire une estimation du % de gain qu'on pourrait obtenir en mode CdS ?</t>
  </si>
  <si>
    <t>Les bons de commande sont établis par le pouvoir adjudicateur à la survenance du besoin  (CCAP art 9.1). L'accord-cadre est conclu sans montant minimum (CCAP art 2).</t>
  </si>
  <si>
    <t>Non</t>
  </si>
  <si>
    <t>Oui</t>
  </si>
  <si>
    <t>Le soumissionnaire est seul responsable.</t>
  </si>
  <si>
    <t>Non cela fait partie de l'UO.</t>
  </si>
  <si>
    <t>Un SDSSI est à créer.</t>
  </si>
  <si>
    <t>La mise en conformité NIS2 concerne tout le périmètre Assurance Maladie :Cnam prioritairement mais aussi organismes.</t>
  </si>
  <si>
    <t>Les travaux seront seulement de s'assurer de la cohérence entre les attendus Cnam et organismes.</t>
  </si>
  <si>
    <t>La documentation sera exploitable.</t>
  </si>
  <si>
    <t>Des indicateurs sont présents mais sont à travailler comme prévu dans chaque UO et consolidés avec l' UOAT206.</t>
  </si>
  <si>
    <t>Les indicateurs sont validés avec les responsables du département sécurité.</t>
  </si>
  <si>
    <t>L'activité estimative est présenté dans le scénario 4.</t>
  </si>
  <si>
    <t>Les activités attendues par la Cnam seront détaillées dans les demandes de devis lors de l'éxécution du marché.</t>
  </si>
  <si>
    <t>Le SDSSI est une vision à plusieurs années, l'amélioration continue est est une mise en place plus récurrente avec plan d'action trimestriel.</t>
  </si>
  <si>
    <t>L'analyse est en cours.</t>
  </si>
  <si>
    <t>La maturité se base sur les attendus Cnam et le contexte interne.</t>
  </si>
  <si>
    <t>Pour l'UO_AT2_05 la réglementation a prendre en compte est NIS2.</t>
  </si>
  <si>
    <t>Il n'y a pas d'outil spécifique utilisé.</t>
  </si>
  <si>
    <t xml:space="preserve">Le titulaire sortant est Eviden France (Bull). Les documents seront remis au titulaire au lancement du marché. </t>
  </si>
  <si>
    <t>Non il n'y a pas de certifications/habilitations spécifiques attendus sur le périmetre du marché.</t>
  </si>
  <si>
    <t>Les pénalités sont calculées suivant les modalités indiquées à l'art 15 du CCAP. Les pénalités relatives à chaque BC peuvent se cumuler le cas échéant.</t>
  </si>
  <si>
    <t>Le dimensionnement est basé sur une moyenne trismestrielle de l'activité réalisée l'an passé.</t>
  </si>
  <si>
    <t>Non, nous attendons une réponse pour chaque UO suivant sa drescription au CCTP.</t>
  </si>
  <si>
    <t xml:space="preserve">Nous ne sommes pas en mesure d'anticiper les pics d'activités, cependant nous pouvons indiquer que les mois de mai, août et décembre sont a priori plus creux. </t>
  </si>
  <si>
    <t xml:space="preserve">La validation des livrables est soumise à relecture d'un expert interne Cnam et suivant les modalités de l'art 10 du CCAP. </t>
  </si>
  <si>
    <t>Non pas d'habilitations de sécurité sur les périmètres d'intervention.</t>
  </si>
  <si>
    <t>Sur la stack technique, la Cnam intègre tous types de technologies, tous types de filières, des outils (externes) qui ont des prérequis techniques, et certains éléments dans le cloud.
La Cnam intègre régulièrement de nouveaux composants/stack techniques.</t>
  </si>
  <si>
    <t>Concernant l'offre : les niveaux de complexicité attendus sont définis dans le CCTP le cas échéant. 
En cours d'exécution : la Cnam fait une demande avec son besoin, le titulaire envoie une proposition de devis avec le nombre d’UO/niveau de complexité pour y répondre. La Cnam valide ou non le devis et passe le bon de commande.</t>
  </si>
  <si>
    <t>Nous signalons une incohérence : le CCTP et BPU prévoient des niveaux de complexité (moyen/complexe) pour UO_AT3_04, absents du cadre de réponse (scénarios 3 et 4) et GrilleRepartitionProfil</t>
  </si>
  <si>
    <t>cadre de réponse/grilleRepartitionProfil</t>
  </si>
  <si>
    <t>UO_AT3_04</t>
  </si>
  <si>
    <t>Précision du niveau de complexité de l’UO_AT3_04 dans le cadre de réponse et de la grille de profil.</t>
  </si>
  <si>
    <t>Onglet « Proposition financière » - lignes 5 (UO_AT0_01) et 36 (UO_AT3_01)</t>
  </si>
  <si>
    <t>Le bordereau de prix unitaires (onglet « Proposition financière ») demande, en ligne 5, une valorisation pour l'UO_AT0_01 « Pilotage de l'accord-cadre » et, en ligne 36, une valorisation pour l'UO_AT3_01 « Pilotage du centre de service », sans préciser explicitement l'unité temporelle de référence attendue pour le montant à reporter dans chacune de ces deux lignes. Or le CCTP distingue la nature de ces deux prestations de pilotage : l'UO_AT0_01 porte sur le pilotage de l'accord-cadre sur toute sa durée, tandis que l'UO_AT3_01 porte sur le pilotage du centre de service lorsque celui-ci est opérationnel, avec un suivi et des livrables de périodicité mensuelle. Nous comprenons en conséquence que la valorisation à reporter en ligne 36 pour l'UO_AT3_01 doit correspondre à un montant mensuel (prix pour un mois de pilotage du centre de service), alors que la valorisation à reporter en ligne 5 pour l'UO_AT0_01 doit correspondre à un montant annuel (prix pour une année de pilotage de l'accord-cadre). La Cnam peut-elle confirmer que cette interprétation des unités de valorisation respectives de ces deux UO de pilotage est correcte ?</t>
  </si>
  <si>
    <t xml:space="preserve">Merci pour l'actualisation du fichier toutefois, nous souhaitions vous informer que vos modifications sur les scénarios 3 et 4 (complexité) ont été appliquées sur la mauvaise UO (« sécurité au contrat » au lieu de « homologation ») </t>
  </si>
  <si>
    <t>DLRO</t>
  </si>
  <si>
    <t>Report de la DLRO</t>
  </si>
  <si>
    <t>Le cadre de réponse a été rectifié.</t>
  </si>
  <si>
    <t xml:space="preserve">L’UO_AT0_01 correspond à une prestation au trimestre (p26 du CCTP) soit un coût trimestriel au BPU, et l’UO_AT3_01 correspond à un suivi pour 1 mois (CCTP p64) soit un coût mensuel au BPU. </t>
  </si>
  <si>
    <t>La DLRO est reportée au 23/06/2026 à 16h00.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</si>
</sst>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font>
    <font>
      <sz val="10"/>
      <name val="Arial"/>
      <family val="2"/>
    </font>
    <font>
      <sz val="8"/>
      <name val="Arial"/>
      <family val="2"/>
    </font>
    <font>
      <b/>
      <sz val="10"/>
      <name val="Arial"/>
      <family val="2"/>
    </font>
    <font>
      <sz val="10"/>
      <name val="Arial"/>
      <family val="2"/>
    </font>
    <font>
      <sz val="12"/>
      <name val="Arial"/>
      <family val="2"/>
    </font>
    <font>
      <sz val="11"/>
      <color rgb="FF000000"/>
      <name val="Aptos Narrow"/>
      <family val="2"/>
    </font>
    <font>
      <b/>
      <sz val="10"/>
      <color rgb="FF000000"/>
      <name val="Aptos Narrow"/>
      <family val="2"/>
    </font>
    <font>
      <sz val="10"/>
      <color rgb="FFFFFFFF"/>
      <name val="Aptos Narrow"/>
      <family val="2"/>
    </font>
    <font>
      <sz val="10"/>
      <color rgb="FFCC0000"/>
      <name val="Aptos Narrow"/>
      <family val="2"/>
    </font>
    <font>
      <b/>
      <sz val="10"/>
      <color rgb="FFFFFFFF"/>
      <name val="Aptos Narrow"/>
      <family val="2"/>
    </font>
    <font>
      <i/>
      <sz val="10"/>
      <color rgb="FF808080"/>
      <name val="Aptos Narrow"/>
      <family val="2"/>
    </font>
    <font>
      <sz val="10"/>
      <color rgb="FF006600"/>
      <name val="Aptos Narrow"/>
      <family val="2"/>
    </font>
    <font>
      <b/>
      <sz val="24"/>
      <color rgb="FF000000"/>
      <name val="Aptos Narrow"/>
      <family val="2"/>
    </font>
    <font>
      <sz val="18"/>
      <color rgb="FF000000"/>
      <name val="Aptos Narrow"/>
      <family val="2"/>
    </font>
    <font>
      <sz val="12"/>
      <color rgb="FF000000"/>
      <name val="Aptos Narrow"/>
      <family val="2"/>
    </font>
    <font>
      <u/>
      <sz val="10"/>
      <color rgb="FF0000EE"/>
      <name val="Aptos Narrow"/>
      <family val="2"/>
    </font>
    <font>
      <sz val="10"/>
      <color rgb="FF996600"/>
      <name val="Aptos Narrow"/>
      <family val="2"/>
    </font>
    <font>
      <sz val="10"/>
      <color rgb="FF333333"/>
      <name val="Aptos Narrow"/>
      <family val="2"/>
    </font>
    <font>
      <sz val="10"/>
      <name val="Arial"/>
    </font>
  </fonts>
  <fills count="11">
    <fill>
      <patternFill patternType="none"/>
    </fill>
    <fill>
      <patternFill patternType="gray125"/>
    </fill>
    <fill>
      <patternFill patternType="solid">
        <fgColor indexed="46"/>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4F7FB"/>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808080"/>
      </left>
      <right style="thin">
        <color rgb="FF808080"/>
      </right>
      <top style="thin">
        <color rgb="FF808080"/>
      </top>
      <bottom style="thin">
        <color rgb="FF808080"/>
      </bottom>
      <diagonal/>
    </border>
  </borders>
  <cellStyleXfs count="20">
    <xf numFmtId="0" fontId="0" fillId="0" borderId="0"/>
    <xf numFmtId="0" fontId="1" fillId="0" borderId="0"/>
    <xf numFmtId="0" fontId="6" fillId="0" borderId="0"/>
    <xf numFmtId="0" fontId="18" fillId="9" borderId="4" applyNumberFormat="0" applyProtection="0"/>
    <xf numFmtId="0" fontId="7" fillId="0" borderId="0" applyNumberFormat="0" applyBorder="0" applyProtection="0"/>
    <xf numFmtId="0" fontId="8" fillId="3" borderId="0" applyNumberFormat="0" applyBorder="0" applyProtection="0"/>
    <xf numFmtId="0" fontId="8" fillId="4" borderId="0" applyNumberFormat="0" applyBorder="0" applyProtection="0"/>
    <xf numFmtId="0" fontId="7" fillId="5" borderId="0" applyNumberFormat="0" applyBorder="0" applyProtection="0"/>
    <xf numFmtId="0" fontId="9" fillId="6" borderId="0" applyNumberFormat="0" applyBorder="0" applyProtection="0"/>
    <xf numFmtId="0" fontId="10" fillId="7" borderId="0" applyNumberFormat="0" applyBorder="0" applyProtection="0"/>
    <xf numFmtId="0" fontId="11" fillId="0" borderId="0" applyNumberFormat="0" applyBorder="0" applyProtection="0"/>
    <xf numFmtId="0" fontId="12" fillId="8"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0" applyNumberFormat="0" applyBorder="0" applyProtection="0"/>
    <xf numFmtId="0" fontId="17" fillId="9" borderId="0" applyNumberFormat="0" applyBorder="0" applyProtection="0"/>
    <xf numFmtId="0" fontId="6" fillId="0" borderId="0" applyNumberFormat="0" applyFont="0" applyBorder="0" applyProtection="0"/>
    <xf numFmtId="0" fontId="6" fillId="0" borderId="0" applyNumberFormat="0" applyFont="0" applyBorder="0" applyProtection="0"/>
    <xf numFmtId="0" fontId="9" fillId="0" borderId="0" applyNumberFormat="0" applyBorder="0" applyProtection="0"/>
  </cellStyleXfs>
  <cellXfs count="23">
    <xf numFmtId="0" fontId="0" fillId="0" borderId="0" xfId="0"/>
    <xf numFmtId="0" fontId="0" fillId="0" borderId="0" xfId="0" applyAlignment="1">
      <alignment wrapText="1"/>
    </xf>
    <xf numFmtId="0" fontId="0" fillId="0" borderId="0" xfId="0" applyAlignment="1">
      <alignment vertical="top" wrapText="1"/>
    </xf>
    <xf numFmtId="0" fontId="0" fillId="0" borderId="0" xfId="0" applyAlignment="1">
      <alignment horizontal="center" vertical="top" wrapText="1"/>
    </xf>
    <xf numFmtId="0" fontId="1" fillId="0" borderId="0" xfId="0" applyFont="1" applyAlignment="1">
      <alignment horizontal="center" wrapText="1"/>
    </xf>
    <xf numFmtId="0" fontId="4" fillId="0" borderId="0" xfId="0" applyFont="1" applyAlignment="1">
      <alignment horizontal="center" vertical="center" wrapText="1"/>
    </xf>
    <xf numFmtId="0" fontId="0" fillId="0" borderId="0" xfId="0" applyFill="1" applyAlignment="1">
      <alignment wrapText="1"/>
    </xf>
    <xf numFmtId="0" fontId="5" fillId="0"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0" fillId="2" borderId="1" xfId="0" applyFont="1" applyFill="1" applyBorder="1" applyAlignment="1">
      <alignment horizontal="center" vertical="center" wrapText="1"/>
    </xf>
    <xf numFmtId="0" fontId="0" fillId="0" borderId="0" xfId="0" applyBorder="1" applyAlignment="1">
      <alignment wrapText="1"/>
    </xf>
    <xf numFmtId="0" fontId="0" fillId="0" borderId="0" xfId="0" applyFill="1" applyBorder="1" applyAlignment="1">
      <alignment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horizont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19" fillId="10" borderId="1" xfId="0" applyFont="1" applyFill="1" applyBorder="1" applyAlignment="1">
      <alignment horizontal="center" vertical="center" wrapText="1"/>
    </xf>
    <xf numFmtId="0" fontId="0" fillId="0" borderId="0" xfId="0" applyAlignment="1">
      <alignment vertical="center" wrapText="1"/>
    </xf>
    <xf numFmtId="0" fontId="3" fillId="2" borderId="1" xfId="0" applyFont="1" applyFill="1" applyBorder="1" applyAlignment="1">
      <alignment horizontal="center" vertical="center" wrapText="1"/>
    </xf>
  </cellXfs>
  <cellStyles count="20">
    <cellStyle name="Accent" xfId="4" xr:uid="{00000000-0005-0000-0000-000000000000}"/>
    <cellStyle name="Accent 1" xfId="5" xr:uid="{00000000-0005-0000-0000-000001000000}"/>
    <cellStyle name="Accent 2" xfId="6" xr:uid="{00000000-0005-0000-0000-000002000000}"/>
    <cellStyle name="Accent 3" xfId="7" xr:uid="{00000000-0005-0000-0000-000003000000}"/>
    <cellStyle name="Bad" xfId="8" xr:uid="{00000000-0005-0000-0000-000004000000}"/>
    <cellStyle name="Error" xfId="9" xr:uid="{00000000-0005-0000-0000-000005000000}"/>
    <cellStyle name="Footnote" xfId="10" xr:uid="{00000000-0005-0000-0000-000006000000}"/>
    <cellStyle name="Good" xfId="11" xr:uid="{00000000-0005-0000-0000-000007000000}"/>
    <cellStyle name="Heading" xfId="12" xr:uid="{00000000-0005-0000-0000-000008000000}"/>
    <cellStyle name="Heading 1" xfId="13" xr:uid="{00000000-0005-0000-0000-000009000000}"/>
    <cellStyle name="Heading 2" xfId="14" xr:uid="{00000000-0005-0000-0000-00000A000000}"/>
    <cellStyle name="Hyperlink" xfId="15" xr:uid="{00000000-0005-0000-0000-00000B000000}"/>
    <cellStyle name="Neutral" xfId="16" xr:uid="{00000000-0005-0000-0000-00000C000000}"/>
    <cellStyle name="Normal" xfId="0" builtinId="0"/>
    <cellStyle name="Normal 2" xfId="2" xr:uid="{00000000-0005-0000-0000-00000E000000}"/>
    <cellStyle name="Normal 2 2" xfId="1" xr:uid="{00000000-0005-0000-0000-00000F000000}"/>
    <cellStyle name="Note 2" xfId="3" xr:uid="{00000000-0005-0000-0000-000010000000}"/>
    <cellStyle name="Status" xfId="17" xr:uid="{00000000-0005-0000-0000-000011000000}"/>
    <cellStyle name="Text" xfId="18" xr:uid="{00000000-0005-0000-0000-000012000000}"/>
    <cellStyle name="Warning" xfId="19" xr:uid="{00000000-0005-0000-0000-00001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ME02853/Documents/Pro/Avant-vente/RAO/2010/Croix-Rouge/Intranet%20Croix-Rouge/02%20-%20OPEN/CROIX-ROUGE_Refonte%20Intranet_Cadre_reponse-V1.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_En%20cours/IDF/06%20-%20R&#233;f&#233;rentiel%20TMA/01%20-%20Avant-vente/08%20-%20Processus/OPEN_IDF_Processus_AV_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re"/>
      <sheetName val="Processus"/>
      <sheetName val="Calendrier"/>
      <sheetName val="Plan d'actions"/>
      <sheetName val="Annuaire"/>
      <sheetName val="Plan de la réponse"/>
      <sheetName val="Exigences"/>
      <sheetName val="Questions"/>
      <sheetName val="Questions Jalios ou OPEN"/>
      <sheetName val="Critères de choix"/>
      <sheetName val="Paramètres"/>
    </sheetNames>
    <sheetDataSet>
      <sheetData sheetId="0"/>
      <sheetData sheetId="1"/>
      <sheetData sheetId="2"/>
      <sheetData sheetId="3"/>
      <sheetData sheetId="4">
        <row r="7">
          <cell r="A7" t="str">
            <v>MHR</v>
          </cell>
        </row>
        <row r="8">
          <cell r="A8" t="str">
            <v>JJM</v>
          </cell>
        </row>
        <row r="9">
          <cell r="A9" t="str">
            <v>GKA</v>
          </cell>
        </row>
        <row r="10">
          <cell r="A10" t="str">
            <v>FGR</v>
          </cell>
        </row>
        <row r="11">
          <cell r="A11" t="str">
            <v>PGU</v>
          </cell>
        </row>
      </sheetData>
      <sheetData sheetId="5"/>
      <sheetData sheetId="6"/>
      <sheetData sheetId="7"/>
      <sheetData sheetId="8"/>
      <sheetData sheetId="9"/>
      <sheetData sheetId="10">
        <row r="2">
          <cell r="B2" t="str">
            <v>1.0.0</v>
          </cell>
          <cell r="D2" t="str">
            <v>A</v>
          </cell>
          <cell r="G2" t="str">
            <v>Acceptée</v>
          </cell>
        </row>
        <row r="3">
          <cell r="D3" t="str">
            <v>D</v>
          </cell>
          <cell r="G3" t="str">
            <v>Avec réserve</v>
          </cell>
        </row>
        <row r="4">
          <cell r="G4" t="str">
            <v>Refusée</v>
          </cell>
        </row>
        <row r="5">
          <cell r="G5" t="str">
            <v>Sans objet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éfinitions"/>
      <sheetName val="Processus"/>
    </sheetNames>
    <sheetDataSet>
      <sheetData sheetId="0" refreshError="1"/>
      <sheetData sheetId="1">
        <row r="1">
          <cell r="F1">
            <v>43</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35"/>
  </sheetPr>
  <dimension ref="A1:E70"/>
  <sheetViews>
    <sheetView tabSelected="1" topLeftCell="A65" zoomScale="78" zoomScaleNormal="78" workbookViewId="0">
      <selection activeCell="J69" sqref="J69"/>
    </sheetView>
  </sheetViews>
  <sheetFormatPr baseColWidth="10" defaultColWidth="11.42578125" defaultRowHeight="12.75" x14ac:dyDescent="0.2"/>
  <cols>
    <col min="1" max="1" width="7.85546875" style="17" customWidth="1"/>
    <col min="2" max="2" width="15" style="2" customWidth="1"/>
    <col min="3" max="3" width="18.42578125" style="3" customWidth="1"/>
    <col min="4" max="4" width="81" style="1" customWidth="1"/>
    <col min="5" max="5" width="70" style="4" customWidth="1"/>
    <col min="6" max="16384" width="11.42578125" style="1"/>
  </cols>
  <sheetData>
    <row r="1" spans="1:5" s="5" customFormat="1" ht="14.25" customHeight="1" x14ac:dyDescent="0.2">
      <c r="A1" s="14"/>
      <c r="B1" s="22"/>
      <c r="C1" s="22"/>
      <c r="D1" s="22" t="s">
        <v>0</v>
      </c>
      <c r="E1" s="22" t="s">
        <v>1</v>
      </c>
    </row>
    <row r="2" spans="1:5" s="5" customFormat="1" ht="80.25" customHeight="1" x14ac:dyDescent="0.2">
      <c r="A2" s="15" t="s">
        <v>3</v>
      </c>
      <c r="B2" s="11" t="s">
        <v>2</v>
      </c>
      <c r="C2" s="11" t="s">
        <v>19</v>
      </c>
      <c r="D2" s="22"/>
      <c r="E2" s="22"/>
    </row>
    <row r="3" spans="1:5" s="6" customFormat="1" ht="183.6" customHeight="1" x14ac:dyDescent="0.2">
      <c r="A3" s="16">
        <v>1</v>
      </c>
      <c r="B3" s="7" t="s">
        <v>4</v>
      </c>
      <c r="C3" s="7" t="s">
        <v>9</v>
      </c>
      <c r="D3" s="7" t="s">
        <v>14</v>
      </c>
      <c r="E3" s="8" t="s">
        <v>30</v>
      </c>
    </row>
    <row r="4" spans="1:5" s="6" customFormat="1" ht="181.9" customHeight="1" x14ac:dyDescent="0.2">
      <c r="A4" s="16">
        <v>2</v>
      </c>
      <c r="B4" s="7" t="s">
        <v>5</v>
      </c>
      <c r="C4" s="7" t="s">
        <v>10</v>
      </c>
      <c r="D4" s="7" t="s">
        <v>15</v>
      </c>
      <c r="E4" s="9" t="s">
        <v>20</v>
      </c>
    </row>
    <row r="5" spans="1:5" s="12" customFormat="1" ht="142.9" customHeight="1" x14ac:dyDescent="0.2">
      <c r="A5" s="16">
        <v>3</v>
      </c>
      <c r="B5" s="7" t="s">
        <v>6</v>
      </c>
      <c r="C5" s="7" t="s">
        <v>11</v>
      </c>
      <c r="D5" s="7" t="s">
        <v>16</v>
      </c>
      <c r="E5" s="8" t="s">
        <v>42</v>
      </c>
    </row>
    <row r="6" spans="1:5" s="12" customFormat="1" ht="117" customHeight="1" x14ac:dyDescent="0.2">
      <c r="A6" s="16">
        <v>4</v>
      </c>
      <c r="B6" s="7" t="s">
        <v>7</v>
      </c>
      <c r="C6" s="7" t="s">
        <v>12</v>
      </c>
      <c r="D6" s="7" t="s">
        <v>17</v>
      </c>
      <c r="E6" s="8" t="s">
        <v>43</v>
      </c>
    </row>
    <row r="7" spans="1:5" s="12" customFormat="1" ht="50.1" customHeight="1" x14ac:dyDescent="0.2">
      <c r="A7" s="16">
        <v>5</v>
      </c>
      <c r="B7" s="7" t="s">
        <v>8</v>
      </c>
      <c r="C7" s="7" t="s">
        <v>13</v>
      </c>
      <c r="D7" s="7" t="s">
        <v>18</v>
      </c>
      <c r="E7" s="8" t="s">
        <v>44</v>
      </c>
    </row>
    <row r="8" spans="1:5" s="13" customFormat="1" ht="105" customHeight="1" x14ac:dyDescent="0.2">
      <c r="A8" s="16">
        <v>6</v>
      </c>
      <c r="B8" s="7" t="s">
        <v>28</v>
      </c>
      <c r="C8" s="7" t="s">
        <v>29</v>
      </c>
      <c r="D8" s="7" t="s">
        <v>21</v>
      </c>
      <c r="E8" s="8" t="s">
        <v>45</v>
      </c>
    </row>
    <row r="9" spans="1:5" s="12" customFormat="1" ht="114.6" customHeight="1" x14ac:dyDescent="0.2">
      <c r="A9" s="16">
        <v>7</v>
      </c>
      <c r="B9" s="7" t="s">
        <v>28</v>
      </c>
      <c r="C9" s="7" t="s">
        <v>29</v>
      </c>
      <c r="D9" s="7" t="s">
        <v>22</v>
      </c>
      <c r="E9" s="7" t="s">
        <v>33</v>
      </c>
    </row>
    <row r="10" spans="1:5" s="12" customFormat="1" ht="50.1" customHeight="1" x14ac:dyDescent="0.2">
      <c r="A10" s="16">
        <v>8</v>
      </c>
      <c r="B10" s="7" t="s">
        <v>28</v>
      </c>
      <c r="C10" s="7" t="s">
        <v>29</v>
      </c>
      <c r="D10" s="7" t="s">
        <v>23</v>
      </c>
      <c r="E10" s="7" t="s">
        <v>34</v>
      </c>
    </row>
    <row r="11" spans="1:5" s="12" customFormat="1" ht="73.150000000000006" customHeight="1" x14ac:dyDescent="0.2">
      <c r="A11" s="16">
        <v>9</v>
      </c>
      <c r="B11" s="7" t="s">
        <v>28</v>
      </c>
      <c r="C11" s="7" t="s">
        <v>29</v>
      </c>
      <c r="D11" s="7" t="s">
        <v>24</v>
      </c>
      <c r="E11" s="7" t="s">
        <v>31</v>
      </c>
    </row>
    <row r="12" spans="1:5" s="12" customFormat="1" ht="50.1" customHeight="1" x14ac:dyDescent="0.2">
      <c r="A12" s="16">
        <v>10</v>
      </c>
      <c r="B12" s="10" t="s">
        <v>26</v>
      </c>
      <c r="C12" s="8" t="s">
        <v>27</v>
      </c>
      <c r="D12" s="7" t="s">
        <v>25</v>
      </c>
      <c r="E12" s="7" t="s">
        <v>32</v>
      </c>
    </row>
    <row r="13" spans="1:5" ht="50.1" customHeight="1" x14ac:dyDescent="0.2">
      <c r="A13" s="16">
        <v>11</v>
      </c>
      <c r="B13" s="8" t="s">
        <v>26</v>
      </c>
      <c r="C13" s="8" t="s">
        <v>38</v>
      </c>
      <c r="D13" s="8" t="s">
        <v>35</v>
      </c>
      <c r="E13" s="7" t="s">
        <v>39</v>
      </c>
    </row>
    <row r="14" spans="1:5" ht="82.15" customHeight="1" x14ac:dyDescent="0.2">
      <c r="A14" s="16">
        <v>12</v>
      </c>
      <c r="B14" s="8" t="s">
        <v>6</v>
      </c>
      <c r="C14" s="8" t="s">
        <v>40</v>
      </c>
      <c r="D14" s="8" t="s">
        <v>36</v>
      </c>
      <c r="E14" s="7" t="s">
        <v>41</v>
      </c>
    </row>
    <row r="15" spans="1:5" ht="50.1" customHeight="1" x14ac:dyDescent="0.2">
      <c r="A15" s="16">
        <v>13</v>
      </c>
      <c r="B15" s="10" t="s">
        <v>26</v>
      </c>
      <c r="C15" s="8" t="s">
        <v>27</v>
      </c>
      <c r="D15" s="8" t="s">
        <v>37</v>
      </c>
      <c r="E15" s="7" t="s">
        <v>32</v>
      </c>
    </row>
    <row r="16" spans="1:5" ht="225" customHeight="1" x14ac:dyDescent="0.2">
      <c r="A16" s="16">
        <v>14</v>
      </c>
      <c r="B16" s="8" t="s">
        <v>6</v>
      </c>
      <c r="C16" s="8"/>
      <c r="D16" s="8" t="s">
        <v>46</v>
      </c>
      <c r="E16" s="7" t="s">
        <v>47</v>
      </c>
    </row>
    <row r="17" spans="1:5" ht="98.25" customHeight="1" x14ac:dyDescent="0.2">
      <c r="A17" s="16">
        <v>15</v>
      </c>
      <c r="B17" s="8" t="s">
        <v>8</v>
      </c>
      <c r="C17" s="8" t="s">
        <v>13</v>
      </c>
      <c r="D17" s="8" t="s">
        <v>48</v>
      </c>
      <c r="E17" s="7" t="s">
        <v>49</v>
      </c>
    </row>
    <row r="18" spans="1:5" ht="150" x14ac:dyDescent="0.2">
      <c r="A18" s="19">
        <v>16</v>
      </c>
      <c r="B18" s="18" t="s">
        <v>51</v>
      </c>
      <c r="C18" s="19" t="s">
        <v>52</v>
      </c>
      <c r="D18" s="8" t="s">
        <v>50</v>
      </c>
      <c r="E18" s="7" t="s">
        <v>74</v>
      </c>
    </row>
    <row r="19" spans="1:5" ht="30" x14ac:dyDescent="0.2">
      <c r="A19" s="19">
        <v>17</v>
      </c>
      <c r="B19" s="18" t="s">
        <v>67</v>
      </c>
      <c r="C19" s="19" t="s">
        <v>64</v>
      </c>
      <c r="D19" s="8" t="s">
        <v>56</v>
      </c>
      <c r="E19" s="8" t="s">
        <v>70</v>
      </c>
    </row>
    <row r="20" spans="1:5" ht="38.25" x14ac:dyDescent="0.2">
      <c r="A20" s="19">
        <v>18</v>
      </c>
      <c r="B20" s="18" t="s">
        <v>68</v>
      </c>
      <c r="C20" s="19" t="s">
        <v>65</v>
      </c>
      <c r="D20" s="8" t="s">
        <v>57</v>
      </c>
      <c r="E20" s="7" t="s">
        <v>76</v>
      </c>
    </row>
    <row r="21" spans="1:5" ht="38.25" x14ac:dyDescent="0.2">
      <c r="A21" s="19">
        <v>19</v>
      </c>
      <c r="B21" s="18" t="s">
        <v>53</v>
      </c>
      <c r="C21" s="19"/>
      <c r="D21" s="8" t="s">
        <v>58</v>
      </c>
      <c r="E21" s="7" t="s">
        <v>77</v>
      </c>
    </row>
    <row r="22" spans="1:5" ht="45" x14ac:dyDescent="0.2">
      <c r="A22" s="19">
        <v>20</v>
      </c>
      <c r="B22" s="18" t="s">
        <v>68</v>
      </c>
      <c r="C22" s="19" t="s">
        <v>66</v>
      </c>
      <c r="D22" s="8" t="s">
        <v>59</v>
      </c>
      <c r="E22" s="7" t="s">
        <v>75</v>
      </c>
    </row>
    <row r="23" spans="1:5" ht="45" x14ac:dyDescent="0.2">
      <c r="A23" s="19">
        <v>21</v>
      </c>
      <c r="B23" s="18" t="s">
        <v>71</v>
      </c>
      <c r="C23" s="19" t="s">
        <v>72</v>
      </c>
      <c r="D23" s="8" t="s">
        <v>60</v>
      </c>
      <c r="E23" s="7" t="s">
        <v>78</v>
      </c>
    </row>
    <row r="24" spans="1:5" ht="49.15" customHeight="1" x14ac:dyDescent="0.2">
      <c r="A24" s="19">
        <v>22</v>
      </c>
      <c r="B24" s="18" t="s">
        <v>54</v>
      </c>
      <c r="C24" s="19"/>
      <c r="D24" s="8" t="s">
        <v>61</v>
      </c>
      <c r="E24" s="7" t="s">
        <v>73</v>
      </c>
    </row>
    <row r="25" spans="1:5" ht="103.9" customHeight="1" x14ac:dyDescent="0.2">
      <c r="A25" s="19">
        <v>23</v>
      </c>
      <c r="B25" s="18" t="s">
        <v>68</v>
      </c>
      <c r="C25" s="19" t="s">
        <v>40</v>
      </c>
      <c r="D25" s="8" t="s">
        <v>62</v>
      </c>
      <c r="E25" s="7" t="s">
        <v>79</v>
      </c>
    </row>
    <row r="26" spans="1:5" ht="60" x14ac:dyDescent="0.2">
      <c r="A26" s="19">
        <v>24</v>
      </c>
      <c r="B26" s="18" t="s">
        <v>6</v>
      </c>
      <c r="C26" s="19"/>
      <c r="D26" s="8" t="s">
        <v>63</v>
      </c>
      <c r="E26" s="7" t="s">
        <v>80</v>
      </c>
    </row>
    <row r="27" spans="1:5" ht="75" x14ac:dyDescent="0.2">
      <c r="A27" s="19">
        <v>25</v>
      </c>
      <c r="B27" s="18" t="s">
        <v>55</v>
      </c>
      <c r="C27" s="19"/>
      <c r="D27" s="8" t="s">
        <v>69</v>
      </c>
      <c r="E27" s="7" t="s">
        <v>81</v>
      </c>
    </row>
    <row r="28" spans="1:5" ht="60" x14ac:dyDescent="0.2">
      <c r="A28" s="19">
        <v>26</v>
      </c>
      <c r="B28" s="18" t="s">
        <v>82</v>
      </c>
      <c r="C28" s="19" t="s">
        <v>83</v>
      </c>
      <c r="D28" s="8" t="s">
        <v>84</v>
      </c>
      <c r="E28" s="7" t="s">
        <v>96</v>
      </c>
    </row>
    <row r="29" spans="1:5" ht="75" x14ac:dyDescent="0.2">
      <c r="A29" s="19">
        <v>27</v>
      </c>
      <c r="B29" s="18" t="s">
        <v>6</v>
      </c>
      <c r="C29" s="19"/>
      <c r="D29" s="8" t="s">
        <v>85</v>
      </c>
      <c r="E29" s="7" t="s">
        <v>97</v>
      </c>
    </row>
    <row r="30" spans="1:5" ht="75" x14ac:dyDescent="0.2">
      <c r="A30" s="19">
        <v>28</v>
      </c>
      <c r="B30" s="18" t="s">
        <v>6</v>
      </c>
      <c r="C30" s="19"/>
      <c r="D30" s="8" t="s">
        <v>86</v>
      </c>
      <c r="E30" s="7" t="s">
        <v>93</v>
      </c>
    </row>
    <row r="31" spans="1:5" ht="90" x14ac:dyDescent="0.2">
      <c r="A31" s="19">
        <v>29</v>
      </c>
      <c r="B31" s="18" t="s">
        <v>6</v>
      </c>
      <c r="C31" s="19"/>
      <c r="D31" s="8" t="s">
        <v>87</v>
      </c>
      <c r="E31" s="7" t="s">
        <v>98</v>
      </c>
    </row>
    <row r="32" spans="1:5" ht="60" x14ac:dyDescent="0.2">
      <c r="A32" s="19">
        <v>30</v>
      </c>
      <c r="B32" s="18" t="s">
        <v>6</v>
      </c>
      <c r="C32" s="19"/>
      <c r="D32" s="8" t="s">
        <v>88</v>
      </c>
      <c r="E32" s="7" t="s">
        <v>99</v>
      </c>
    </row>
    <row r="33" spans="1:5" ht="60" x14ac:dyDescent="0.2">
      <c r="A33" s="19">
        <v>31</v>
      </c>
      <c r="B33" s="18" t="s">
        <v>6</v>
      </c>
      <c r="C33" s="19"/>
      <c r="D33" s="8" t="s">
        <v>89</v>
      </c>
      <c r="E33" s="7" t="s">
        <v>100</v>
      </c>
    </row>
    <row r="34" spans="1:5" ht="60" x14ac:dyDescent="0.2">
      <c r="A34" s="19">
        <v>32</v>
      </c>
      <c r="B34" s="18" t="s">
        <v>6</v>
      </c>
      <c r="C34" s="19"/>
      <c r="D34" s="8" t="s">
        <v>90</v>
      </c>
      <c r="E34" s="7" t="s">
        <v>95</v>
      </c>
    </row>
    <row r="35" spans="1:5" ht="45" x14ac:dyDescent="0.2">
      <c r="A35" s="19">
        <v>33</v>
      </c>
      <c r="B35" s="18" t="s">
        <v>6</v>
      </c>
      <c r="C35" s="19"/>
      <c r="D35" s="8" t="s">
        <v>91</v>
      </c>
      <c r="E35" s="7" t="s">
        <v>101</v>
      </c>
    </row>
    <row r="36" spans="1:5" ht="45" x14ac:dyDescent="0.2">
      <c r="A36" s="19">
        <v>34</v>
      </c>
      <c r="B36" s="18" t="s">
        <v>6</v>
      </c>
      <c r="C36" s="19"/>
      <c r="D36" s="8" t="s">
        <v>92</v>
      </c>
      <c r="E36" s="7" t="s">
        <v>94</v>
      </c>
    </row>
    <row r="37" spans="1:5" ht="55.9" customHeight="1" x14ac:dyDescent="0.2">
      <c r="A37" s="19">
        <v>35</v>
      </c>
      <c r="B37" s="18" t="s">
        <v>55</v>
      </c>
      <c r="C37" s="19"/>
      <c r="D37" s="8" t="s">
        <v>102</v>
      </c>
      <c r="E37" s="8" t="s">
        <v>146</v>
      </c>
    </row>
    <row r="38" spans="1:5" ht="45" x14ac:dyDescent="0.2">
      <c r="A38" s="19">
        <v>36</v>
      </c>
      <c r="B38" s="18" t="s">
        <v>6</v>
      </c>
      <c r="C38" s="19"/>
      <c r="D38" s="8" t="s">
        <v>103</v>
      </c>
      <c r="E38" s="7" t="s">
        <v>149</v>
      </c>
    </row>
    <row r="39" spans="1:5" ht="60" x14ac:dyDescent="0.2">
      <c r="A39" s="19">
        <v>37</v>
      </c>
      <c r="B39" s="18" t="s">
        <v>6</v>
      </c>
      <c r="C39" s="19"/>
      <c r="D39" s="8" t="s">
        <v>104</v>
      </c>
      <c r="E39" s="7" t="s">
        <v>150</v>
      </c>
    </row>
    <row r="40" spans="1:5" ht="60" x14ac:dyDescent="0.2">
      <c r="A40" s="19">
        <v>38</v>
      </c>
      <c r="B40" s="18" t="s">
        <v>6</v>
      </c>
      <c r="C40" s="19"/>
      <c r="D40" s="8" t="s">
        <v>105</v>
      </c>
      <c r="E40" s="7" t="s">
        <v>151</v>
      </c>
    </row>
    <row r="41" spans="1:5" ht="45" x14ac:dyDescent="0.2">
      <c r="A41" s="19">
        <v>39</v>
      </c>
      <c r="B41" s="18" t="s">
        <v>6</v>
      </c>
      <c r="C41" s="19"/>
      <c r="D41" s="8" t="s">
        <v>106</v>
      </c>
      <c r="E41" s="7" t="s">
        <v>152</v>
      </c>
    </row>
    <row r="42" spans="1:5" ht="45" x14ac:dyDescent="0.2">
      <c r="A42" s="19">
        <v>40</v>
      </c>
      <c r="B42" s="18" t="s">
        <v>6</v>
      </c>
      <c r="C42" s="19"/>
      <c r="D42" s="8" t="s">
        <v>107</v>
      </c>
      <c r="E42" s="7" t="s">
        <v>153</v>
      </c>
    </row>
    <row r="43" spans="1:5" ht="60" x14ac:dyDescent="0.2">
      <c r="A43" s="19">
        <v>41</v>
      </c>
      <c r="B43" s="18" t="s">
        <v>6</v>
      </c>
      <c r="C43" s="19"/>
      <c r="D43" s="8" t="s">
        <v>108</v>
      </c>
      <c r="E43" s="7" t="s">
        <v>165</v>
      </c>
    </row>
    <row r="44" spans="1:5" ht="45" x14ac:dyDescent="0.2">
      <c r="A44" s="19">
        <v>42</v>
      </c>
      <c r="B44" s="18" t="s">
        <v>6</v>
      </c>
      <c r="C44" s="19"/>
      <c r="D44" s="8" t="s">
        <v>109</v>
      </c>
      <c r="E44" s="7" t="s">
        <v>164</v>
      </c>
    </row>
    <row r="45" spans="1:5" ht="45" x14ac:dyDescent="0.2">
      <c r="A45" s="19">
        <v>43</v>
      </c>
      <c r="B45" s="18" t="s">
        <v>6</v>
      </c>
      <c r="C45" s="19"/>
      <c r="D45" s="8" t="s">
        <v>110</v>
      </c>
      <c r="E45" s="7" t="s">
        <v>154</v>
      </c>
    </row>
    <row r="46" spans="1:5" ht="45" x14ac:dyDescent="0.2">
      <c r="A46" s="19">
        <v>44</v>
      </c>
      <c r="B46" s="18" t="s">
        <v>6</v>
      </c>
      <c r="C46" s="19"/>
      <c r="D46" s="8" t="s">
        <v>111</v>
      </c>
      <c r="E46" s="7" t="s">
        <v>155</v>
      </c>
    </row>
    <row r="47" spans="1:5" ht="30" x14ac:dyDescent="0.2">
      <c r="A47" s="19">
        <v>45</v>
      </c>
      <c r="B47" s="18" t="s">
        <v>6</v>
      </c>
      <c r="C47" s="19"/>
      <c r="D47" s="8" t="s">
        <v>112</v>
      </c>
      <c r="E47" s="7" t="s">
        <v>156</v>
      </c>
    </row>
    <row r="48" spans="1:5" ht="45" x14ac:dyDescent="0.2">
      <c r="A48" s="19">
        <v>46</v>
      </c>
      <c r="B48" s="18" t="s">
        <v>6</v>
      </c>
      <c r="C48" s="19"/>
      <c r="D48" s="8" t="s">
        <v>113</v>
      </c>
      <c r="E48" s="7" t="s">
        <v>166</v>
      </c>
    </row>
    <row r="49" spans="1:5" ht="60" x14ac:dyDescent="0.2">
      <c r="A49" s="19">
        <v>47</v>
      </c>
      <c r="B49" s="18" t="s">
        <v>82</v>
      </c>
      <c r="C49" s="19"/>
      <c r="D49" s="8" t="s">
        <v>114</v>
      </c>
      <c r="E49" s="7" t="s">
        <v>167</v>
      </c>
    </row>
    <row r="50" spans="1:5" ht="30" x14ac:dyDescent="0.2">
      <c r="A50" s="19">
        <v>48</v>
      </c>
      <c r="B50" s="18" t="s">
        <v>6</v>
      </c>
      <c r="C50" s="19"/>
      <c r="D50" s="8" t="s">
        <v>115</v>
      </c>
      <c r="E50" s="7" t="s">
        <v>167</v>
      </c>
    </row>
    <row r="51" spans="1:5" ht="45" x14ac:dyDescent="0.2">
      <c r="A51" s="19">
        <v>49</v>
      </c>
      <c r="B51" s="18" t="s">
        <v>6</v>
      </c>
      <c r="C51" s="19" t="s">
        <v>126</v>
      </c>
      <c r="D51" s="8" t="s">
        <v>127</v>
      </c>
      <c r="E51" s="7" t="s">
        <v>148</v>
      </c>
    </row>
    <row r="52" spans="1:5" ht="45" x14ac:dyDescent="0.2">
      <c r="A52" s="19">
        <f>A51+1</f>
        <v>50</v>
      </c>
      <c r="B52" s="18" t="s">
        <v>128</v>
      </c>
      <c r="C52" s="19" t="s">
        <v>129</v>
      </c>
      <c r="D52" s="8" t="s">
        <v>130</v>
      </c>
      <c r="E52" s="7" t="s">
        <v>168</v>
      </c>
    </row>
    <row r="53" spans="1:5" ht="45" x14ac:dyDescent="0.2">
      <c r="A53" s="19">
        <f t="shared" ref="A53:A66" si="0">A52+1</f>
        <v>51</v>
      </c>
      <c r="B53" s="18" t="s">
        <v>6</v>
      </c>
      <c r="C53" s="19" t="s">
        <v>131</v>
      </c>
      <c r="D53" s="8" t="s">
        <v>132</v>
      </c>
      <c r="E53" s="7" t="s">
        <v>169</v>
      </c>
    </row>
    <row r="54" spans="1:5" ht="30" x14ac:dyDescent="0.2">
      <c r="A54" s="19">
        <f t="shared" si="0"/>
        <v>52</v>
      </c>
      <c r="B54" s="18" t="s">
        <v>6</v>
      </c>
      <c r="C54" s="19" t="s">
        <v>133</v>
      </c>
      <c r="D54" s="8" t="s">
        <v>134</v>
      </c>
      <c r="E54" s="7" t="s">
        <v>157</v>
      </c>
    </row>
    <row r="55" spans="1:5" ht="30" x14ac:dyDescent="0.2">
      <c r="A55" s="19">
        <f t="shared" si="0"/>
        <v>53</v>
      </c>
      <c r="B55" s="18" t="s">
        <v>55</v>
      </c>
      <c r="C55" s="19" t="s">
        <v>135</v>
      </c>
      <c r="D55" s="8" t="s">
        <v>136</v>
      </c>
      <c r="E55" s="7" t="s">
        <v>170</v>
      </c>
    </row>
    <row r="56" spans="1:5" ht="30" x14ac:dyDescent="0.2">
      <c r="A56" s="19">
        <f t="shared" si="0"/>
        <v>54</v>
      </c>
      <c r="B56" s="18" t="s">
        <v>137</v>
      </c>
      <c r="C56" s="19" t="s">
        <v>138</v>
      </c>
      <c r="D56" s="8" t="s">
        <v>139</v>
      </c>
      <c r="E56" s="7" t="s">
        <v>171</v>
      </c>
    </row>
    <row r="57" spans="1:5" ht="63.75" x14ac:dyDescent="0.2">
      <c r="A57" s="19">
        <f t="shared" si="0"/>
        <v>55</v>
      </c>
      <c r="B57" s="18" t="s">
        <v>6</v>
      </c>
      <c r="C57" s="19" t="s">
        <v>116</v>
      </c>
      <c r="D57" s="8" t="s">
        <v>119</v>
      </c>
      <c r="E57" s="7" t="s">
        <v>158</v>
      </c>
    </row>
    <row r="58" spans="1:5" ht="114.75" x14ac:dyDescent="0.2">
      <c r="A58" s="19">
        <f t="shared" si="0"/>
        <v>56</v>
      </c>
      <c r="B58" s="18"/>
      <c r="C58" s="19" t="s">
        <v>117</v>
      </c>
      <c r="D58" s="8" t="s">
        <v>120</v>
      </c>
      <c r="E58" s="7" t="s">
        <v>159</v>
      </c>
    </row>
    <row r="59" spans="1:5" ht="38.25" x14ac:dyDescent="0.2">
      <c r="A59" s="19">
        <f t="shared" si="0"/>
        <v>57</v>
      </c>
      <c r="B59" s="18" t="s">
        <v>6</v>
      </c>
      <c r="C59" s="19" t="s">
        <v>118</v>
      </c>
      <c r="D59" s="8" t="s">
        <v>121</v>
      </c>
      <c r="E59" s="7" t="s">
        <v>160</v>
      </c>
    </row>
    <row r="60" spans="1:5" ht="38.25" x14ac:dyDescent="0.2">
      <c r="A60" s="19">
        <f t="shared" si="0"/>
        <v>58</v>
      </c>
      <c r="B60" s="18" t="s">
        <v>6</v>
      </c>
      <c r="C60" s="19" t="s">
        <v>118</v>
      </c>
      <c r="D60" s="8" t="s">
        <v>122</v>
      </c>
      <c r="E60" s="7" t="s">
        <v>148</v>
      </c>
    </row>
    <row r="61" spans="1:5" ht="38.25" x14ac:dyDescent="0.2">
      <c r="A61" s="19">
        <f t="shared" si="0"/>
        <v>59</v>
      </c>
      <c r="B61" s="18" t="s">
        <v>6</v>
      </c>
      <c r="C61" s="19" t="s">
        <v>118</v>
      </c>
      <c r="D61" s="8" t="s">
        <v>123</v>
      </c>
      <c r="E61" s="7" t="s">
        <v>161</v>
      </c>
    </row>
    <row r="62" spans="1:5" ht="38.25" x14ac:dyDescent="0.2">
      <c r="A62" s="19">
        <f t="shared" si="0"/>
        <v>60</v>
      </c>
      <c r="B62" s="18" t="s">
        <v>6</v>
      </c>
      <c r="C62" s="19" t="s">
        <v>118</v>
      </c>
      <c r="D62" s="8" t="s">
        <v>124</v>
      </c>
      <c r="E62" s="7" t="s">
        <v>162</v>
      </c>
    </row>
    <row r="63" spans="1:5" ht="38.25" x14ac:dyDescent="0.2">
      <c r="A63" s="19">
        <f t="shared" si="0"/>
        <v>61</v>
      </c>
      <c r="B63" s="18" t="s">
        <v>6</v>
      </c>
      <c r="C63" s="19" t="s">
        <v>118</v>
      </c>
      <c r="D63" s="8" t="s">
        <v>125</v>
      </c>
      <c r="E63" s="7" t="s">
        <v>163</v>
      </c>
    </row>
    <row r="64" spans="1:5" ht="90" x14ac:dyDescent="0.2">
      <c r="A64" s="19">
        <f t="shared" si="0"/>
        <v>62</v>
      </c>
      <c r="B64" s="18" t="s">
        <v>6</v>
      </c>
      <c r="C64" s="19" t="s">
        <v>140</v>
      </c>
      <c r="D64" s="8" t="s">
        <v>141</v>
      </c>
      <c r="E64" s="7" t="s">
        <v>173</v>
      </c>
    </row>
    <row r="65" spans="1:5" ht="105.75" customHeight="1" x14ac:dyDescent="0.2">
      <c r="A65" s="19">
        <f t="shared" si="0"/>
        <v>63</v>
      </c>
      <c r="B65" s="18" t="s">
        <v>6</v>
      </c>
      <c r="C65" s="19" t="s">
        <v>142</v>
      </c>
      <c r="D65" s="8" t="s">
        <v>143</v>
      </c>
      <c r="E65" s="7" t="s">
        <v>172</v>
      </c>
    </row>
    <row r="66" spans="1:5" ht="63.75" x14ac:dyDescent="0.2">
      <c r="A66" s="19">
        <f t="shared" si="0"/>
        <v>64</v>
      </c>
      <c r="B66" s="18"/>
      <c r="C66" s="19" t="s">
        <v>144</v>
      </c>
      <c r="D66" s="8" t="s">
        <v>145</v>
      </c>
      <c r="E66" s="7" t="s">
        <v>147</v>
      </c>
    </row>
    <row r="67" spans="1:5" ht="45" x14ac:dyDescent="0.2">
      <c r="A67" s="19">
        <v>65</v>
      </c>
      <c r="B67" s="18" t="s">
        <v>175</v>
      </c>
      <c r="C67" s="19" t="s">
        <v>176</v>
      </c>
      <c r="D67" s="8" t="s">
        <v>174</v>
      </c>
      <c r="E67" s="7" t="s">
        <v>177</v>
      </c>
    </row>
    <row r="68" spans="1:5" ht="225" x14ac:dyDescent="0.2">
      <c r="A68" s="19">
        <v>66</v>
      </c>
      <c r="B68" s="20" t="s">
        <v>8</v>
      </c>
      <c r="C68" s="20" t="s">
        <v>178</v>
      </c>
      <c r="D68" s="8" t="s">
        <v>179</v>
      </c>
      <c r="E68" s="7" t="s">
        <v>184</v>
      </c>
    </row>
    <row r="69" spans="1:5" s="21" customFormat="1" ht="45" x14ac:dyDescent="0.2">
      <c r="A69" s="19">
        <v>67</v>
      </c>
      <c r="B69" s="18" t="s">
        <v>175</v>
      </c>
      <c r="C69" s="19" t="s">
        <v>176</v>
      </c>
      <c r="D69" s="8" t="s">
        <v>180</v>
      </c>
      <c r="E69" s="7" t="s">
        <v>183</v>
      </c>
    </row>
    <row r="70" spans="1:5" s="21" customFormat="1" ht="33.75" customHeight="1" x14ac:dyDescent="0.2">
      <c r="A70" s="19">
        <v>68</v>
      </c>
      <c r="B70" s="18" t="s">
        <v>26</v>
      </c>
      <c r="C70" s="19" t="s">
        <v>181</v>
      </c>
      <c r="D70" s="8" t="s">
        <v>182</v>
      </c>
      <c r="E70" s="7" t="s">
        <v>185</v>
      </c>
    </row>
  </sheetData>
  <autoFilter ref="A1:E2" xr:uid="{00000000-0009-0000-0000-000000000000}">
    <filterColumn colId="1" showButton="0"/>
    <filterColumn colId="2" showButton="0"/>
  </autoFilter>
  <mergeCells count="3">
    <mergeCell ref="B1:C1"/>
    <mergeCell ref="D1:D2"/>
    <mergeCell ref="E1:E2"/>
  </mergeCells>
  <phoneticPr fontId="2" type="noConversion"/>
  <printOptions horizontalCentered="1"/>
  <pageMargins left="0.19685039370078741" right="0.19685039370078741" top="0.51181102362204722" bottom="0.51181102362204722" header="0.39370078740157483" footer="0.51181102362204722"/>
  <pageSetup paperSize="8" scale="50" fitToHeight="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Questions</vt:lpstr>
      <vt:lpstr>Questions!Zone_d_impression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GUICHARD-06894</dc:creator>
  <cp:lastModifiedBy>ROBERT CAROLINE (CNAM / Rennes)</cp:lastModifiedBy>
  <cp:lastPrinted>2011-01-19T17:05:26Z</cp:lastPrinted>
  <dcterms:created xsi:type="dcterms:W3CDTF">2010-10-22T16:15:15Z</dcterms:created>
  <dcterms:modified xsi:type="dcterms:W3CDTF">2026-06-16T14:35:56Z</dcterms:modified>
</cp:coreProperties>
</file>