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M:\RENNES\01 A_VIVANTES\LBRE22014 - JANZE - EHPAD\04 CHEF DE PROJET\DCE\reprise DPGF lots CVC PB et Fluides médicaux\"/>
    </mc:Choice>
  </mc:AlternateContent>
  <xr:revisionPtr revIDLastSave="0" documentId="8_{4D34A4DF-0649-40CA-BE0C-24A17847AB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 " sheetId="12" r:id="rId1"/>
  </sheets>
  <definedNames>
    <definedName name="_xlnm._FilterDatabase" localSheetId="0" hidden="1">'DPGF '!$A$1:$F$199</definedName>
    <definedName name="_Hlk196495733" localSheetId="0">'DPGF '!$B$20</definedName>
    <definedName name="_xlnm.Print_Titles" localSheetId="0">'DPGF '!$1:$6</definedName>
    <definedName name="_xlnm.Print_Area" localSheetId="0">'DPGF '!$A$1:$F$199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1" i="12" l="1"/>
  <c r="A191" i="12"/>
  <c r="B190" i="12"/>
  <c r="A190" i="12"/>
  <c r="B189" i="12"/>
  <c r="A189" i="12"/>
  <c r="F167" i="12"/>
  <c r="F84" i="12"/>
  <c r="F86" i="12"/>
  <c r="F90" i="12"/>
  <c r="F94" i="12"/>
  <c r="F98" i="12"/>
  <c r="F102" i="12"/>
  <c r="F61" i="12"/>
  <c r="F64" i="12"/>
  <c r="F147" i="12"/>
  <c r="F138" i="12"/>
  <c r="F137" i="12"/>
  <c r="F128" i="12"/>
  <c r="F127" i="12"/>
  <c r="F116" i="12"/>
  <c r="F115" i="12"/>
  <c r="F108" i="12"/>
  <c r="F107" i="12"/>
  <c r="F83" i="12"/>
  <c r="F72" i="12"/>
  <c r="F71" i="12"/>
  <c r="F59" i="12"/>
  <c r="F58" i="12"/>
  <c r="F57" i="12"/>
  <c r="F56" i="12"/>
  <c r="F55" i="12"/>
  <c r="F53" i="12"/>
  <c r="F175" i="12"/>
  <c r="F176" i="12"/>
  <c r="F177" i="12"/>
  <c r="F178" i="12"/>
  <c r="F179" i="12"/>
  <c r="F183" i="12"/>
  <c r="F181" i="12"/>
  <c r="F174" i="12"/>
  <c r="F173" i="12"/>
  <c r="F172" i="12"/>
  <c r="F171" i="12"/>
  <c r="F170" i="12"/>
  <c r="F16" i="12"/>
  <c r="F15" i="12"/>
  <c r="F14" i="12"/>
  <c r="F13" i="12"/>
  <c r="F12" i="12"/>
  <c r="F11" i="12"/>
  <c r="F10" i="12"/>
  <c r="F9" i="12"/>
  <c r="F8" i="12"/>
  <c r="F7" i="12"/>
</calcChain>
</file>

<file path=xl/sharedStrings.xml><?xml version="1.0" encoding="utf-8"?>
<sst xmlns="http://schemas.openxmlformats.org/spreadsheetml/2006/main" count="208" uniqueCount="131">
  <si>
    <t>U</t>
  </si>
  <si>
    <t>Qté</t>
  </si>
  <si>
    <t>P U Euros</t>
  </si>
  <si>
    <t>Total Euros</t>
  </si>
  <si>
    <t>AVANT PROPOS</t>
  </si>
  <si>
    <t>MAIN D'OEUVRE INCORPOREE DANS LES PRIX UNITAIRES</t>
  </si>
  <si>
    <t>Les entreprises auront incorporé dans leurs prix tous les travaux indispensables.</t>
  </si>
  <si>
    <t>Elles ne pourront pas se prévaloir après le dépôt de leurs soumissions, d'erreurs, d'omissions aux plans et aux textes du devis descriptif.</t>
  </si>
  <si>
    <t>L'entrepreneur aura à sa charge les frais de percement, de scellement et raccords nécessaires à ses ouvrages.</t>
  </si>
  <si>
    <t>Il devra également l'enlèvement de tous les gravois provenant de ces travaux, les rebouchages et raccords divers pour tout ce qui concerne la mise en oeuvre de son lot.</t>
  </si>
  <si>
    <t>1</t>
  </si>
  <si>
    <t>GENERALITES</t>
  </si>
  <si>
    <t>Obligations de l'entrepreneur</t>
  </si>
  <si>
    <t>Etendue de la mission</t>
  </si>
  <si>
    <t>ens</t>
  </si>
  <si>
    <t>Documents à fournir par l'entreprise</t>
  </si>
  <si>
    <t>Total HT chapitre 1</t>
  </si>
  <si>
    <t>ml</t>
  </si>
  <si>
    <t>Sous total HT article</t>
  </si>
  <si>
    <t>Ensemble complet</t>
  </si>
  <si>
    <t>Type :</t>
  </si>
  <si>
    <t>PM</t>
  </si>
  <si>
    <t>Contrôle et essais des installations</t>
  </si>
  <si>
    <t>Réception des installations</t>
  </si>
  <si>
    <t>Assistance technique de mise en service</t>
  </si>
  <si>
    <t>Dossier des ouvrages exécutés</t>
  </si>
  <si>
    <t>Garantie</t>
  </si>
  <si>
    <t xml:space="preserve">MONTANT TOTAL H.T. </t>
  </si>
  <si>
    <t>2</t>
  </si>
  <si>
    <t>3</t>
  </si>
  <si>
    <t>CONTROLES – ESSAIS – RECEPTION - GARANTI</t>
  </si>
  <si>
    <t>Total HT chapitre 2</t>
  </si>
  <si>
    <t>Total HT chapitre 3</t>
  </si>
  <si>
    <t>2.1</t>
  </si>
  <si>
    <t>2.2</t>
  </si>
  <si>
    <t>2.4</t>
  </si>
  <si>
    <t>2.7</t>
  </si>
  <si>
    <t>2.8</t>
  </si>
  <si>
    <t>2.9</t>
  </si>
  <si>
    <t>2.10</t>
  </si>
  <si>
    <t>Généralités</t>
  </si>
  <si>
    <t>Marque :</t>
  </si>
  <si>
    <t xml:space="preserve">Ensemble complet </t>
  </si>
  <si>
    <t>2.5</t>
  </si>
  <si>
    <t>2.6</t>
  </si>
  <si>
    <t>Ensemble complet suivant description du CCTP compris toutes sujétions</t>
  </si>
  <si>
    <t>INSTALLATIONS DE FLUIDES MEDICAUX</t>
  </si>
  <si>
    <t>Base de calcul</t>
  </si>
  <si>
    <t>Production de fluides médicaux</t>
  </si>
  <si>
    <t>Centrale de production d'Oxygène</t>
  </si>
  <si>
    <t xml:space="preserve">ens </t>
  </si>
  <si>
    <t>Centrale de production de Vide</t>
  </si>
  <si>
    <t>Réeau Oxygène</t>
  </si>
  <si>
    <t>Fourniture et pose d’une centrale de production de Vide suivant description du CCTP compris accessoires, fixations et toutes sujétions de mise en œuvre</t>
  </si>
  <si>
    <t>Tube cuivre écroui spécial dégraissé compris raccords spéciaux, fixations et toutes sujétions de mise en oeuvre</t>
  </si>
  <si>
    <t>Réeau Vide</t>
  </si>
  <si>
    <t>Canalisations</t>
  </si>
  <si>
    <t>Vannes</t>
  </si>
  <si>
    <t>Vannes à boisseau sphérique 1/4 de tour suivant description du CCTP et toute sujétions</t>
  </si>
  <si>
    <t>Vannes de scetionnement Vide</t>
  </si>
  <si>
    <t>Pot de purge</t>
  </si>
  <si>
    <t>Pot de purge compris by-pass, vannes d'isolement suivant description du CCTP et toute sujétions</t>
  </si>
  <si>
    <t>Coffret de coupure extérieur avec vannes 1/4 de tour, fermeture à clé suivant description du CCTP et toute sujétions</t>
  </si>
  <si>
    <t>Vannage complémentaire</t>
  </si>
  <si>
    <t>Mise en œuvre</t>
  </si>
  <si>
    <t>Suivant description du CCTP et toute sujétions</t>
  </si>
  <si>
    <t>Régulateur 2ème détente</t>
  </si>
  <si>
    <t>Oxygène</t>
  </si>
  <si>
    <t>Vide</t>
  </si>
  <si>
    <t>Etiquetage</t>
  </si>
  <si>
    <t>Système d'alarme</t>
  </si>
  <si>
    <t>Travaux divers</t>
  </si>
  <si>
    <t>Repérage des circuits</t>
  </si>
  <si>
    <t>Etiquetage des circuits</t>
  </si>
  <si>
    <t>Peinture anti-rouille</t>
  </si>
  <si>
    <t>Notice générale d'installation par fluide</t>
  </si>
  <si>
    <t>Frais inhérents aux essais et contrôle</t>
  </si>
  <si>
    <t>DOE</t>
  </si>
  <si>
    <t>Percements, scellements et rebouchage</t>
  </si>
  <si>
    <t>Essais</t>
  </si>
  <si>
    <t>Vannes de sectionnement Oxygène</t>
  </si>
  <si>
    <t>1.1</t>
  </si>
  <si>
    <t>Objet des travaux</t>
  </si>
  <si>
    <t>1.1.1</t>
  </si>
  <si>
    <t>Classement incendie et action sismique</t>
  </si>
  <si>
    <t>1.2</t>
  </si>
  <si>
    <t>1.2.1</t>
  </si>
  <si>
    <t>1.2.2</t>
  </si>
  <si>
    <t>Offre de l'entreprise</t>
  </si>
  <si>
    <t>1.2.3</t>
  </si>
  <si>
    <t>1.2.4</t>
  </si>
  <si>
    <t>Relation et coordination avec les autres corps d'état</t>
  </si>
  <si>
    <t>1.2.5</t>
  </si>
  <si>
    <t>Qualité des matériels</t>
  </si>
  <si>
    <t>Sous total HT article 1.2</t>
  </si>
  <si>
    <t>1.3</t>
  </si>
  <si>
    <t>Suivant description du CCTP compris toutes sujétions</t>
  </si>
  <si>
    <t>Sous total HT article 1.3</t>
  </si>
  <si>
    <t>1.4</t>
  </si>
  <si>
    <t>Normes et règlements</t>
  </si>
  <si>
    <t>Sous total HT article 1.4</t>
  </si>
  <si>
    <t>Limites de prestations</t>
  </si>
  <si>
    <t>1.1.2</t>
  </si>
  <si>
    <t>Sous total HT article 1.1</t>
  </si>
  <si>
    <t>2.3</t>
  </si>
  <si>
    <t>2.3.1</t>
  </si>
  <si>
    <t>2.3.</t>
  </si>
  <si>
    <t>2.5.1</t>
  </si>
  <si>
    <t>2.5.2</t>
  </si>
  <si>
    <t>2.5.3</t>
  </si>
  <si>
    <t>2.5.4</t>
  </si>
  <si>
    <t>2.5.5</t>
  </si>
  <si>
    <t>Prises en gaine tete de lit</t>
  </si>
  <si>
    <t>Prises suivant description du CCTP compris toutes sujétions de mise en œuvre</t>
  </si>
  <si>
    <t>Prises  suivant description du CCTP compris toutes sujétions de mise en œuvre</t>
  </si>
  <si>
    <t>2.11</t>
  </si>
  <si>
    <t>Signalisation repérage</t>
  </si>
  <si>
    <t>RECAPITULATIF GENERAL</t>
  </si>
  <si>
    <t>MONTANT HT</t>
  </si>
  <si>
    <t xml:space="preserve"> </t>
  </si>
  <si>
    <t>Montant tva ( 20 % )</t>
  </si>
  <si>
    <t>Montant TTC</t>
  </si>
  <si>
    <t xml:space="preserve">RECONSTRUCTION DE L’ETABLISSEMENT DE LA ROCHE AUX FEES 
JANZE (35 150)
</t>
  </si>
  <si>
    <t>Entreprise</t>
  </si>
  <si>
    <t xml:space="preserve">Lot N°19 - FLUIDES MEDICAUX
</t>
  </si>
  <si>
    <t>Le projet global se compose de deux ERP considérés comme des tiers :</t>
  </si>
  <si>
    <r>
      <t>-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Arial"/>
        <family val="2"/>
      </rPr>
      <t>Le secteur médico-social est un ERP de 3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catégorie de type J avec activités secondaires de type L pour la salle polyvalente en RDC et de type N pour les salles à manger des étages,</t>
    </r>
  </si>
  <si>
    <r>
      <t>-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Arial"/>
        <family val="2"/>
      </rPr>
      <t>Le secteur sanitaire en RDC comprenant la zone SMR, le CBD et la MMG est classé en ERP de 4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catégorie de type U.</t>
    </r>
  </si>
  <si>
    <t>Montant HT - Type J (Zone EHPAD) 80 %</t>
  </si>
  <si>
    <t>Montant HT - Type U (zone SMR et MCM) 20 %</t>
  </si>
  <si>
    <t>Montant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</si>
</sst>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#,##0;"/>
    <numFmt numFmtId="165" formatCode="#,##0.00\ &quot;€&quot;"/>
    <numFmt numFmtId="166" formatCode="_-* #,##0.00\ [$€-40C]_-;\-* #,##0.00\ [$€-40C]_-;_-* &quot;-&quot;??\ [$€-40C]_-;_-@_-"/>
    <numFmt numFmtId="167" formatCode="#,##0.00;#,##0.00;"/>
  </numFmts>
  <fonts count="30" x14ac:knownFonts="1">
    <font>
      <sz val="11"/>
      <color theme="1"/>
      <name val="Calibri"/>
      <family val="2"/>
      <scheme val="minor"/>
    </font>
    <font>
      <b/>
      <u/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4"/>
      <color indexed="8"/>
      <name val="Arial"/>
      <family val="2"/>
    </font>
    <font>
      <u/>
      <sz val="11"/>
      <color indexed="8"/>
      <name val="Arial"/>
      <family val="2"/>
    </font>
    <font>
      <b/>
      <u/>
      <sz val="12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u/>
      <sz val="14"/>
      <name val="Arial"/>
      <family val="2"/>
    </font>
    <font>
      <b/>
      <u/>
      <sz val="12"/>
      <color rgb="FF000000"/>
      <name val="Arial"/>
      <family val="2"/>
    </font>
    <font>
      <sz val="10"/>
      <color rgb="FF000000"/>
      <name val="Arial"/>
      <family val="2"/>
    </font>
    <font>
      <b/>
      <u/>
      <sz val="14"/>
      <color rgb="FF000000"/>
      <name val="Arial"/>
      <family val="2"/>
    </font>
    <font>
      <b/>
      <sz val="10"/>
      <color indexed="10"/>
      <name val="Arial"/>
      <family val="2"/>
    </font>
    <font>
      <b/>
      <u/>
      <sz val="16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u/>
      <sz val="11"/>
      <color theme="1"/>
      <name val="Calibri"/>
      <family val="2"/>
      <scheme val="minor"/>
    </font>
    <font>
      <b/>
      <u/>
      <sz val="10"/>
      <color rgb="FF000000"/>
      <name val="Arial Narrow"/>
      <family val="2"/>
    </font>
    <font>
      <sz val="16"/>
      <name val="Arial"/>
      <family val="2"/>
    </font>
    <font>
      <sz val="10"/>
      <color theme="0" tint="-0.14999847407452621"/>
      <name val="Arial"/>
      <family val="2"/>
    </font>
    <font>
      <b/>
      <sz val="13"/>
      <name val="Arial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vertAlign val="superscript"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9" fontId="1" fillId="2" borderId="0">
      <alignment horizontal="left" vertical="top" wrapText="1"/>
    </xf>
    <xf numFmtId="0" fontId="3" fillId="0" borderId="0">
      <alignment vertical="top"/>
    </xf>
    <xf numFmtId="49" fontId="5" fillId="2" borderId="0">
      <alignment horizontal="left" vertical="top" wrapText="1"/>
    </xf>
    <xf numFmtId="49" fontId="8" fillId="2" borderId="0">
      <alignment horizontal="left" vertical="top" wrapText="1"/>
    </xf>
    <xf numFmtId="49" fontId="9" fillId="2" borderId="0">
      <alignment horizontal="left" vertical="top" wrapText="1"/>
    </xf>
    <xf numFmtId="49" fontId="14" fillId="4" borderId="0">
      <alignment horizontal="left" vertical="top" wrapText="1"/>
    </xf>
    <xf numFmtId="49" fontId="15" fillId="3" borderId="0">
      <alignment horizontal="left" vertical="top" wrapText="1"/>
    </xf>
    <xf numFmtId="0" fontId="14" fillId="4" borderId="0">
      <alignment horizontal="right" vertical="top" wrapText="1"/>
    </xf>
    <xf numFmtId="49" fontId="16" fillId="5" borderId="3">
      <alignment horizontal="left" vertical="top" wrapText="1"/>
    </xf>
  </cellStyleXfs>
  <cellXfs count="154">
    <xf numFmtId="0" fontId="0" fillId="0" borderId="0" xfId="0"/>
    <xf numFmtId="0" fontId="3" fillId="0" borderId="4" xfId="2" applyBorder="1">
      <alignment vertical="top"/>
    </xf>
    <xf numFmtId="0" fontId="3" fillId="0" borderId="4" xfId="2" applyBorder="1" applyAlignment="1">
      <alignment horizontal="center" vertical="top"/>
    </xf>
    <xf numFmtId="49" fontId="6" fillId="0" borderId="6" xfId="3" applyFont="1" applyFill="1" applyBorder="1" applyAlignment="1">
      <alignment horizontal="left" vertical="center" wrapText="1"/>
    </xf>
    <xf numFmtId="49" fontId="7" fillId="0" borderId="6" xfId="3" applyFont="1" applyFill="1" applyBorder="1">
      <alignment horizontal="left" vertical="top" wrapText="1"/>
    </xf>
    <xf numFmtId="49" fontId="8" fillId="0" borderId="6" xfId="4" applyFill="1" applyBorder="1">
      <alignment horizontal="left" vertical="top" wrapText="1"/>
    </xf>
    <xf numFmtId="49" fontId="1" fillId="0" borderId="6" xfId="1" applyFill="1" applyBorder="1">
      <alignment horizontal="left" vertical="top" wrapText="1"/>
    </xf>
    <xf numFmtId="49" fontId="9" fillId="0" borderId="6" xfId="5" applyFill="1" applyBorder="1">
      <alignment horizontal="left" vertical="top" wrapText="1"/>
    </xf>
    <xf numFmtId="49" fontId="10" fillId="0" borderId="6" xfId="1" applyFont="1" applyFill="1" applyBorder="1">
      <alignment horizontal="left" vertical="top" wrapText="1"/>
    </xf>
    <xf numFmtId="0" fontId="0" fillId="0" borderId="0" xfId="0" applyAlignment="1">
      <alignment vertical="top"/>
    </xf>
    <xf numFmtId="49" fontId="3" fillId="0" borderId="6" xfId="3" applyFont="1" applyFill="1" applyBorder="1">
      <alignment horizontal="left" vertical="top" wrapText="1"/>
    </xf>
    <xf numFmtId="49" fontId="6" fillId="0" borderId="6" xfId="3" applyFont="1" applyFill="1" applyBorder="1" applyAlignment="1">
      <alignment horizontal="right" vertical="top" wrapText="1"/>
    </xf>
    <xf numFmtId="49" fontId="3" fillId="0" borderId="6" xfId="1" applyFont="1" applyFill="1" applyBorder="1">
      <alignment horizontal="left" vertical="top" wrapText="1"/>
    </xf>
    <xf numFmtId="49" fontId="11" fillId="0" borderId="6" xfId="3" applyFont="1" applyFill="1" applyBorder="1">
      <alignment horizontal="left" vertical="top" wrapText="1"/>
    </xf>
    <xf numFmtId="49" fontId="7" fillId="0" borderId="6" xfId="1" applyFont="1" applyFill="1" applyBorder="1">
      <alignment horizontal="left" vertical="top" wrapText="1"/>
    </xf>
    <xf numFmtId="49" fontId="9" fillId="0" borderId="3" xfId="5" applyFill="1" applyBorder="1">
      <alignment horizontal="left" vertical="top" wrapText="1"/>
    </xf>
    <xf numFmtId="49" fontId="1" fillId="0" borderId="3" xfId="1" applyFill="1" applyBorder="1">
      <alignment horizontal="left" vertical="top" wrapText="1"/>
    </xf>
    <xf numFmtId="49" fontId="8" fillId="0" borderId="3" xfId="4" applyFill="1" applyBorder="1">
      <alignment horizontal="left" vertical="top" wrapText="1"/>
    </xf>
    <xf numFmtId="49" fontId="12" fillId="0" borderId="6" xfId="3" applyFont="1" applyFill="1" applyBorder="1" applyAlignment="1">
      <alignment horizontal="center" vertical="top" wrapText="1"/>
    </xf>
    <xf numFmtId="49" fontId="3" fillId="0" borderId="6" xfId="1" applyFont="1" applyFill="1" applyBorder="1" applyProtection="1">
      <alignment horizontal="left" vertical="top" wrapText="1"/>
      <protection locked="0"/>
    </xf>
    <xf numFmtId="49" fontId="18" fillId="0" borderId="6" xfId="1" applyFont="1" applyFill="1" applyBorder="1" applyAlignment="1">
      <alignment horizontal="right" vertical="top" wrapText="1"/>
    </xf>
    <xf numFmtId="49" fontId="0" fillId="0" borderId="6" xfId="1" applyFont="1" applyFill="1" applyBorder="1" applyAlignment="1">
      <alignment horizontal="right" vertical="top" wrapText="1"/>
    </xf>
    <xf numFmtId="0" fontId="3" fillId="0" borderId="5" xfId="2" applyBorder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2" applyBorder="1">
      <alignment vertical="top"/>
    </xf>
    <xf numFmtId="49" fontId="21" fillId="0" borderId="6" xfId="3" applyFont="1" applyFill="1" applyBorder="1">
      <alignment horizontal="left" vertical="top" wrapText="1"/>
    </xf>
    <xf numFmtId="0" fontId="0" fillId="0" borderId="12" xfId="0" applyBorder="1" applyAlignment="1">
      <alignment vertical="top"/>
    </xf>
    <xf numFmtId="1" fontId="3" fillId="0" borderId="12" xfId="2" applyNumberFormat="1" applyBorder="1" applyAlignment="1">
      <alignment horizontal="center" vertical="top"/>
    </xf>
    <xf numFmtId="49" fontId="21" fillId="0" borderId="17" xfId="3" applyFont="1" applyFill="1" applyBorder="1">
      <alignment horizontal="left" vertical="top" wrapText="1"/>
    </xf>
    <xf numFmtId="0" fontId="3" fillId="0" borderId="23" xfId="2" applyBorder="1">
      <alignment vertical="top"/>
    </xf>
    <xf numFmtId="0" fontId="0" fillId="0" borderId="3" xfId="0" applyBorder="1" applyAlignment="1">
      <alignment vertical="top"/>
    </xf>
    <xf numFmtId="49" fontId="10" fillId="0" borderId="3" xfId="1" applyFont="1" applyFill="1" applyBorder="1">
      <alignment horizontal="left" vertical="top" wrapText="1"/>
    </xf>
    <xf numFmtId="49" fontId="0" fillId="0" borderId="3" xfId="1" applyFont="1" applyFill="1" applyBorder="1">
      <alignment horizontal="left" vertical="top" wrapText="1"/>
    </xf>
    <xf numFmtId="49" fontId="21" fillId="0" borderId="3" xfId="3" applyFont="1" applyFill="1" applyBorder="1">
      <alignment horizontal="left" vertical="top" wrapText="1"/>
    </xf>
    <xf numFmtId="49" fontId="7" fillId="0" borderId="0" xfId="3" applyFont="1" applyFill="1">
      <alignment horizontal="left" vertical="top" wrapText="1"/>
    </xf>
    <xf numFmtId="49" fontId="21" fillId="0" borderId="19" xfId="3" applyFont="1" applyFill="1" applyBorder="1">
      <alignment horizontal="left" vertical="top" wrapText="1"/>
    </xf>
    <xf numFmtId="49" fontId="10" fillId="0" borderId="3" xfId="1" applyFont="1" applyFill="1" applyBorder="1" applyProtection="1">
      <alignment horizontal="left" vertical="top" wrapText="1"/>
      <protection locked="0"/>
    </xf>
    <xf numFmtId="0" fontId="3" fillId="0" borderId="0" xfId="2" applyAlignment="1">
      <alignment horizontal="center" vertical="top"/>
    </xf>
    <xf numFmtId="0" fontId="3" fillId="0" borderId="11" xfId="2" applyBorder="1" applyAlignment="1">
      <alignment horizontal="center" vertical="top"/>
    </xf>
    <xf numFmtId="165" fontId="3" fillId="0" borderId="12" xfId="2" applyNumberFormat="1" applyBorder="1">
      <alignment vertical="top"/>
    </xf>
    <xf numFmtId="165" fontId="3" fillId="0" borderId="16" xfId="2" applyNumberFormat="1" applyBorder="1">
      <alignment vertical="top"/>
    </xf>
    <xf numFmtId="0" fontId="3" fillId="0" borderId="0" xfId="2">
      <alignment vertical="top"/>
    </xf>
    <xf numFmtId="0" fontId="3" fillId="0" borderId="12" xfId="2" applyBorder="1" applyAlignment="1">
      <alignment horizontal="center" vertical="top"/>
    </xf>
    <xf numFmtId="49" fontId="23" fillId="0" borderId="6" xfId="5" applyFont="1" applyFill="1" applyBorder="1">
      <alignment horizontal="left" vertical="top" wrapText="1"/>
    </xf>
    <xf numFmtId="0" fontId="3" fillId="0" borderId="0" xfId="0" applyFont="1" applyAlignment="1">
      <alignment horizontal="center" vertical="top"/>
    </xf>
    <xf numFmtId="0" fontId="0" fillId="0" borderId="22" xfId="0" applyBorder="1" applyAlignment="1">
      <alignment vertical="top"/>
    </xf>
    <xf numFmtId="49" fontId="8" fillId="0" borderId="6" xfId="4" applyFill="1" applyBorder="1" applyAlignment="1">
      <alignment horizontal="right" vertical="top" wrapText="1"/>
    </xf>
    <xf numFmtId="0" fontId="3" fillId="0" borderId="5" xfId="2" applyBorder="1" applyAlignment="1">
      <alignment horizontal="center" vertical="top"/>
    </xf>
    <xf numFmtId="164" fontId="3" fillId="0" borderId="21" xfId="2" applyNumberFormat="1" applyBorder="1">
      <alignment vertical="top"/>
    </xf>
    <xf numFmtId="164" fontId="3" fillId="0" borderId="24" xfId="2" applyNumberFormat="1" applyBorder="1">
      <alignment vertical="top"/>
    </xf>
    <xf numFmtId="0" fontId="4" fillId="0" borderId="3" xfId="2" applyFont="1" applyBorder="1">
      <alignment vertical="top"/>
    </xf>
    <xf numFmtId="0" fontId="4" fillId="0" borderId="6" xfId="2" applyFont="1" applyBorder="1">
      <alignment vertical="top"/>
    </xf>
    <xf numFmtId="0" fontId="4" fillId="0" borderId="7" xfId="2" applyFont="1" applyBorder="1" applyAlignment="1">
      <alignment horizontal="center" vertical="top"/>
    </xf>
    <xf numFmtId="0" fontId="4" fillId="0" borderId="8" xfId="2" applyFont="1" applyBorder="1" applyAlignment="1">
      <alignment horizontal="center" vertical="top"/>
    </xf>
    <xf numFmtId="0" fontId="4" fillId="0" borderId="8" xfId="2" applyFont="1" applyBorder="1">
      <alignment vertical="top"/>
    </xf>
    <xf numFmtId="164" fontId="4" fillId="0" borderId="25" xfId="2" applyNumberFormat="1" applyFont="1" applyBorder="1">
      <alignment vertical="top"/>
    </xf>
    <xf numFmtId="0" fontId="4" fillId="0" borderId="0" xfId="2" applyFont="1">
      <alignment vertical="top"/>
    </xf>
    <xf numFmtId="0" fontId="3" fillId="0" borderId="26" xfId="2" applyBorder="1">
      <alignment vertical="top"/>
    </xf>
    <xf numFmtId="0" fontId="3" fillId="0" borderId="1" xfId="2" applyBorder="1">
      <alignment vertical="top"/>
    </xf>
    <xf numFmtId="0" fontId="3" fillId="0" borderId="9" xfId="2" applyBorder="1" applyAlignment="1">
      <alignment horizontal="center" vertical="top"/>
    </xf>
    <xf numFmtId="0" fontId="3" fillId="0" borderId="10" xfId="2" applyBorder="1" applyAlignment="1">
      <alignment horizontal="center" vertical="top"/>
    </xf>
    <xf numFmtId="165" fontId="3" fillId="0" borderId="10" xfId="2" applyNumberFormat="1" applyBorder="1">
      <alignment vertical="top"/>
    </xf>
    <xf numFmtId="165" fontId="3" fillId="0" borderId="27" xfId="2" applyNumberFormat="1" applyBorder="1">
      <alignment vertical="top"/>
    </xf>
    <xf numFmtId="0" fontId="3" fillId="0" borderId="3" xfId="2" applyBorder="1">
      <alignment vertical="top"/>
    </xf>
    <xf numFmtId="0" fontId="4" fillId="0" borderId="6" xfId="2" applyFont="1" applyBorder="1" applyAlignment="1">
      <alignment horizontal="center" vertical="center"/>
    </xf>
    <xf numFmtId="0" fontId="3" fillId="0" borderId="6" xfId="2" applyBorder="1">
      <alignment vertical="top"/>
    </xf>
    <xf numFmtId="0" fontId="3" fillId="0" borderId="15" xfId="0" applyFont="1" applyBorder="1" applyAlignment="1">
      <alignment horizontal="center" vertical="top"/>
    </xf>
    <xf numFmtId="0" fontId="0" fillId="0" borderId="16" xfId="0" applyBorder="1" applyAlignment="1">
      <alignment vertical="top"/>
    </xf>
    <xf numFmtId="164" fontId="3" fillId="0" borderId="12" xfId="0" applyNumberFormat="1" applyFont="1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0" fillId="0" borderId="27" xfId="0" applyBorder="1" applyAlignment="1">
      <alignment vertical="top"/>
    </xf>
    <xf numFmtId="0" fontId="0" fillId="0" borderId="29" xfId="0" applyBorder="1" applyAlignment="1">
      <alignment vertical="top"/>
    </xf>
    <xf numFmtId="0" fontId="4" fillId="0" borderId="15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167" fontId="4" fillId="0" borderId="14" xfId="0" applyNumberFormat="1" applyFont="1" applyBorder="1" applyAlignment="1" applyProtection="1">
      <alignment vertical="top"/>
      <protection locked="0"/>
    </xf>
    <xf numFmtId="0" fontId="21" fillId="0" borderId="11" xfId="2" applyFont="1" applyBorder="1" applyAlignment="1">
      <alignment horizontal="center" vertical="top"/>
    </xf>
    <xf numFmtId="0" fontId="21" fillId="0" borderId="12" xfId="2" applyFont="1" applyBorder="1" applyAlignment="1">
      <alignment horizontal="center" vertical="top"/>
    </xf>
    <xf numFmtId="165" fontId="21" fillId="0" borderId="12" xfId="2" applyNumberFormat="1" applyFont="1" applyBorder="1">
      <alignment vertical="top"/>
    </xf>
    <xf numFmtId="165" fontId="21" fillId="0" borderId="16" xfId="2" applyNumberFormat="1" applyFont="1" applyBorder="1">
      <alignment vertical="top"/>
    </xf>
    <xf numFmtId="0" fontId="22" fillId="0" borderId="0" xfId="0" applyFont="1" applyAlignment="1">
      <alignment vertical="top"/>
    </xf>
    <xf numFmtId="0" fontId="17" fillId="0" borderId="3" xfId="2" applyFont="1" applyBorder="1">
      <alignment vertical="top"/>
    </xf>
    <xf numFmtId="0" fontId="4" fillId="0" borderId="11" xfId="2" applyFont="1" applyBorder="1" applyAlignment="1">
      <alignment horizontal="center" vertical="top"/>
    </xf>
    <xf numFmtId="0" fontId="4" fillId="0" borderId="12" xfId="2" applyFont="1" applyBorder="1" applyAlignment="1">
      <alignment horizontal="center" vertical="top"/>
    </xf>
    <xf numFmtId="165" fontId="4" fillId="0" borderId="13" xfId="2" applyNumberFormat="1" applyFont="1" applyBorder="1">
      <alignment vertical="top"/>
    </xf>
    <xf numFmtId="165" fontId="4" fillId="0" borderId="28" xfId="2" applyNumberFormat="1" applyFont="1" applyBorder="1">
      <alignment vertical="top"/>
    </xf>
    <xf numFmtId="0" fontId="3" fillId="0" borderId="11" xfId="2" applyBorder="1" applyAlignment="1">
      <alignment horizontal="center" vertical="center"/>
    </xf>
    <xf numFmtId="0" fontId="3" fillId="0" borderId="12" xfId="2" applyBorder="1" applyAlignment="1">
      <alignment horizontal="center" vertical="center"/>
    </xf>
    <xf numFmtId="165" fontId="3" fillId="0" borderId="13" xfId="2" applyNumberFormat="1" applyBorder="1">
      <alignment vertical="top"/>
    </xf>
    <xf numFmtId="165" fontId="3" fillId="0" borderId="22" xfId="2" applyNumberFormat="1" applyBorder="1">
      <alignment vertical="top"/>
    </xf>
    <xf numFmtId="0" fontId="21" fillId="0" borderId="18" xfId="2" applyFont="1" applyBorder="1" applyAlignment="1">
      <alignment horizontal="center" vertical="top"/>
    </xf>
    <xf numFmtId="0" fontId="21" fillId="0" borderId="8" xfId="2" applyFont="1" applyBorder="1" applyAlignment="1">
      <alignment horizontal="center" vertical="top"/>
    </xf>
    <xf numFmtId="165" fontId="21" fillId="0" borderId="8" xfId="2" applyNumberFormat="1" applyFont="1" applyBorder="1">
      <alignment vertical="top"/>
    </xf>
    <xf numFmtId="165" fontId="21" fillId="0" borderId="29" xfId="2" applyNumberFormat="1" applyFont="1" applyBorder="1">
      <alignment vertical="top"/>
    </xf>
    <xf numFmtId="0" fontId="12" fillId="0" borderId="3" xfId="2" applyFont="1" applyBorder="1">
      <alignment vertical="top"/>
    </xf>
    <xf numFmtId="165" fontId="4" fillId="0" borderId="14" xfId="2" applyNumberFormat="1" applyFont="1" applyBorder="1">
      <alignment vertical="top"/>
    </xf>
    <xf numFmtId="49" fontId="13" fillId="0" borderId="3" xfId="4" applyFont="1" applyFill="1" applyBorder="1">
      <alignment horizontal="left" vertical="top" wrapText="1"/>
    </xf>
    <xf numFmtId="49" fontId="13" fillId="0" borderId="6" xfId="4" applyFont="1" applyFill="1" applyBorder="1">
      <alignment horizontal="left" vertical="top" wrapText="1"/>
    </xf>
    <xf numFmtId="0" fontId="3" fillId="0" borderId="0" xfId="2" applyProtection="1">
      <alignment vertical="top"/>
      <protection locked="0"/>
    </xf>
    <xf numFmtId="49" fontId="13" fillId="0" borderId="6" xfId="4" applyFont="1" applyFill="1" applyBorder="1" applyAlignment="1">
      <alignment horizontal="right" vertical="top" wrapText="1"/>
    </xf>
    <xf numFmtId="165" fontId="4" fillId="0" borderId="12" xfId="2" applyNumberFormat="1" applyFont="1" applyBorder="1">
      <alignment vertical="top"/>
    </xf>
    <xf numFmtId="0" fontId="3" fillId="0" borderId="30" xfId="2" applyBorder="1" applyAlignment="1">
      <alignment horizontal="center" vertical="top"/>
    </xf>
    <xf numFmtId="0" fontId="3" fillId="0" borderId="31" xfId="2" applyBorder="1" applyAlignment="1">
      <alignment horizontal="center" vertical="top"/>
    </xf>
    <xf numFmtId="0" fontId="3" fillId="0" borderId="31" xfId="2" applyBorder="1">
      <alignment vertical="top"/>
    </xf>
    <xf numFmtId="164" fontId="3" fillId="0" borderId="32" xfId="2" applyNumberFormat="1" applyBorder="1">
      <alignment vertical="top"/>
    </xf>
    <xf numFmtId="164" fontId="3" fillId="0" borderId="0" xfId="2" applyNumberFormat="1">
      <alignment vertical="top"/>
    </xf>
    <xf numFmtId="0" fontId="19" fillId="0" borderId="0" xfId="2" applyFont="1" applyAlignment="1">
      <alignment horizontal="right" vertical="top"/>
    </xf>
    <xf numFmtId="0" fontId="20" fillId="0" borderId="0" xfId="2" applyFont="1" applyAlignment="1">
      <alignment horizontal="center" vertical="top"/>
    </xf>
    <xf numFmtId="0" fontId="20" fillId="0" borderId="0" xfId="2" applyFont="1">
      <alignment vertical="top"/>
    </xf>
    <xf numFmtId="166" fontId="4" fillId="0" borderId="0" xfId="2" applyNumberFormat="1" applyFont="1">
      <alignment vertical="top"/>
    </xf>
    <xf numFmtId="0" fontId="3" fillId="0" borderId="24" xfId="2" applyBorder="1">
      <alignment vertical="top"/>
    </xf>
    <xf numFmtId="0" fontId="3" fillId="0" borderId="30" xfId="2" applyBorder="1">
      <alignment vertical="top"/>
    </xf>
    <xf numFmtId="0" fontId="3" fillId="0" borderId="33" xfId="2" applyBorder="1">
      <alignment vertical="top"/>
    </xf>
    <xf numFmtId="0" fontId="3" fillId="0" borderId="22" xfId="2" applyBorder="1">
      <alignment vertical="top"/>
    </xf>
    <xf numFmtId="0" fontId="3" fillId="0" borderId="2" xfId="2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9" fontId="2" fillId="0" borderId="23" xfId="1" applyFont="1" applyFill="1" applyBorder="1">
      <alignment horizontal="left" vertical="top" wrapText="1"/>
    </xf>
    <xf numFmtId="0" fontId="15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3" fillId="0" borderId="38" xfId="2" applyBorder="1">
      <alignment vertical="top"/>
    </xf>
    <xf numFmtId="49" fontId="3" fillId="0" borderId="39" xfId="2" applyNumberFormat="1" applyBorder="1" applyAlignment="1">
      <alignment horizontal="center" vertical="top"/>
    </xf>
    <xf numFmtId="0" fontId="0" fillId="0" borderId="39" xfId="0" applyBorder="1" applyAlignment="1">
      <alignment vertical="top"/>
    </xf>
    <xf numFmtId="0" fontId="0" fillId="0" borderId="40" xfId="0" applyBorder="1" applyAlignment="1">
      <alignment vertical="top"/>
    </xf>
    <xf numFmtId="49" fontId="3" fillId="0" borderId="0" xfId="2" applyNumberFormat="1" applyAlignment="1">
      <alignment horizontal="center" vertical="top"/>
    </xf>
    <xf numFmtId="0" fontId="19" fillId="0" borderId="0" xfId="2" applyFont="1">
      <alignment vertical="top"/>
    </xf>
    <xf numFmtId="0" fontId="0" fillId="0" borderId="41" xfId="0" applyBorder="1" applyAlignment="1">
      <alignment vertical="top"/>
    </xf>
    <xf numFmtId="0" fontId="3" fillId="0" borderId="4" xfId="0" applyFont="1" applyBorder="1" applyAlignment="1">
      <alignment horizontal="center" vertical="top"/>
    </xf>
    <xf numFmtId="0" fontId="3" fillId="0" borderId="42" xfId="0" applyFont="1" applyBorder="1" applyAlignment="1">
      <alignment horizontal="center" vertical="top"/>
    </xf>
    <xf numFmtId="0" fontId="0" fillId="0" borderId="42" xfId="0" applyBorder="1" applyAlignment="1">
      <alignment vertical="top"/>
    </xf>
    <xf numFmtId="0" fontId="0" fillId="0" borderId="24" xfId="0" applyBorder="1" applyAlignment="1">
      <alignment vertical="top"/>
    </xf>
    <xf numFmtId="0" fontId="4" fillId="0" borderId="34" xfId="2" applyFont="1" applyBorder="1" applyAlignment="1">
      <alignment horizontal="center" vertical="top"/>
    </xf>
    <xf numFmtId="0" fontId="4" fillId="0" borderId="31" xfId="2" applyFont="1" applyBorder="1" applyAlignment="1">
      <alignment horizontal="center" vertical="top"/>
    </xf>
    <xf numFmtId="0" fontId="3" fillId="0" borderId="32" xfId="2" applyBorder="1" applyAlignment="1">
      <alignment horizontal="center" vertical="top"/>
    </xf>
    <xf numFmtId="0" fontId="3" fillId="0" borderId="35" xfId="2" applyBorder="1" applyAlignment="1">
      <alignment horizontal="center" vertical="top"/>
    </xf>
    <xf numFmtId="0" fontId="3" fillId="0" borderId="5" xfId="2" applyBorder="1">
      <alignment vertical="top"/>
    </xf>
    <xf numFmtId="0" fontId="3" fillId="0" borderId="21" xfId="2" applyBorder="1">
      <alignment vertical="top"/>
    </xf>
    <xf numFmtId="0" fontId="25" fillId="0" borderId="3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49" fontId="2" fillId="0" borderId="20" xfId="1" applyFont="1" applyFill="1" applyBorder="1">
      <alignment horizontal="left" vertical="top" wrapText="1"/>
    </xf>
    <xf numFmtId="0" fontId="3" fillId="0" borderId="5" xfId="0" applyFont="1" applyBorder="1" applyAlignment="1">
      <alignment vertical="top"/>
    </xf>
    <xf numFmtId="49" fontId="2" fillId="0" borderId="3" xfId="1" applyFont="1" applyFill="1" applyBorder="1">
      <alignment horizontal="left" vertical="top" wrapText="1"/>
    </xf>
    <xf numFmtId="0" fontId="3" fillId="0" borderId="0" xfId="0" applyFont="1" applyAlignment="1">
      <alignment vertical="top"/>
    </xf>
    <xf numFmtId="0" fontId="26" fillId="0" borderId="4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/>
    </xf>
    <xf numFmtId="0" fontId="26" fillId="0" borderId="24" xfId="0" applyFont="1" applyBorder="1" applyAlignment="1">
      <alignment horizontal="left" vertical="top"/>
    </xf>
    <xf numFmtId="0" fontId="24" fillId="0" borderId="26" xfId="2" applyFont="1" applyBorder="1" applyAlignment="1">
      <alignment horizontal="center" vertical="center"/>
    </xf>
    <xf numFmtId="0" fontId="24" fillId="0" borderId="36" xfId="2" applyFont="1" applyBorder="1" applyAlignment="1">
      <alignment horizontal="center" vertical="center"/>
    </xf>
    <xf numFmtId="0" fontId="24" fillId="0" borderId="37" xfId="2" applyFont="1" applyBorder="1" applyAlignment="1">
      <alignment horizontal="center" vertical="center"/>
    </xf>
    <xf numFmtId="0" fontId="24" fillId="0" borderId="3" xfId="2" applyFont="1" applyBorder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24" fillId="0" borderId="22" xfId="2" applyFont="1" applyBorder="1" applyAlignment="1">
      <alignment horizontal="center" vertical="center"/>
    </xf>
  </cellXfs>
  <cellStyles count="10">
    <cellStyle name="ArtTitre" xfId="7" xr:uid="{FEEA4587-4991-4EAD-AE66-EC72F2862F53}"/>
    <cellStyle name="Chap 1" xfId="4" xr:uid="{11E2080F-8680-4D8C-9B4C-80550405AAB7}"/>
    <cellStyle name="Chap 2" xfId="1" xr:uid="{0FD20921-7B83-4476-8C68-42BDC4AC941F}"/>
    <cellStyle name="ChapRecap2" xfId="8" xr:uid="{B9CE377D-3E06-41E9-88DD-281D6BB483E5}"/>
    <cellStyle name="ChapTitre1" xfId="9" xr:uid="{6FA6F376-876C-4A37-A24B-9C9C1481254D}"/>
    <cellStyle name="ChapTitre2" xfId="6" xr:uid="{5E345146-96F4-44D2-91BE-A8774AD68471}"/>
    <cellStyle name="Loc Litteraire" xfId="3" xr:uid="{4F56C900-F4D7-496E-B5BB-774CDFD2E5F4}"/>
    <cellStyle name="Normal" xfId="0" builtinId="0"/>
    <cellStyle name="Normal 2" xfId="2" xr:uid="{FBD441F3-AE9B-4EB0-A09E-B39081F846F6}"/>
    <cellStyle name="Titre Article" xfId="5" xr:uid="{1FDE190A-37C5-46A2-A78D-3F6BE1506C37}"/>
  </cellStyles>
  <dxfs count="0"/>
  <tableStyles count="0" defaultTableStyle="TableStyleMedium2" defaultPivotStyle="PivotStyleLight16"/>
  <colors>
    <mruColors>
      <color rgb="FFFFCCFF"/>
      <color rgb="FFFF99FF"/>
      <color rgb="FFFF66FF"/>
      <color rgb="FFCC660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406BE-9AAB-457E-8C0B-930D118FAB3A}">
  <sheetPr codeName="Feuil1"/>
  <dimension ref="A1:F201"/>
  <sheetViews>
    <sheetView tabSelected="1" view="pageBreakPreview" topLeftCell="A173" zoomScale="85" zoomScaleNormal="85" zoomScaleSheetLayoutView="85" workbookViewId="0">
      <pane ySplit="7560" topLeftCell="A197"/>
      <selection activeCell="E198" sqref="E198"/>
      <selection pane="bottomLeft" activeCell="A197" sqref="A197"/>
    </sheetView>
  </sheetViews>
  <sheetFormatPr baseColWidth="10" defaultColWidth="11.44140625" defaultRowHeight="13.2" x14ac:dyDescent="0.3"/>
  <cols>
    <col min="1" max="1" width="9.6640625" style="41" customWidth="1"/>
    <col min="2" max="2" width="53.5546875" style="41" customWidth="1"/>
    <col min="3" max="3" width="4.33203125" style="37" customWidth="1"/>
    <col min="4" max="4" width="10.6640625" style="37" customWidth="1"/>
    <col min="5" max="5" width="12.109375" style="41" customWidth="1"/>
    <col min="6" max="6" width="16.88671875" style="106" customWidth="1"/>
    <col min="7" max="16384" width="11.44140625" style="41"/>
  </cols>
  <sheetData>
    <row r="1" spans="1:6" ht="9" customHeight="1" thickBot="1" x14ac:dyDescent="0.35">
      <c r="A1" s="141"/>
      <c r="B1" s="136"/>
      <c r="C1" s="47"/>
      <c r="D1" s="47"/>
      <c r="E1" s="22"/>
      <c r="F1" s="48"/>
    </row>
    <row r="2" spans="1:6" s="9" customFormat="1" ht="51.75" customHeight="1" thickBot="1" x14ac:dyDescent="0.35">
      <c r="A2" s="141" t="s">
        <v>122</v>
      </c>
      <c r="B2" s="142"/>
      <c r="C2" s="117"/>
      <c r="D2" s="138" t="s">
        <v>123</v>
      </c>
      <c r="E2" s="139"/>
      <c r="F2" s="140"/>
    </row>
    <row r="3" spans="1:6" s="9" customFormat="1" ht="5.25" customHeight="1" x14ac:dyDescent="0.3">
      <c r="A3" s="143"/>
      <c r="B3" s="144"/>
      <c r="C3" s="44"/>
      <c r="D3" s="44"/>
      <c r="F3" s="45"/>
    </row>
    <row r="4" spans="1:6" s="9" customFormat="1" ht="17.399999999999999" thickBot="1" x14ac:dyDescent="0.35">
      <c r="A4" s="118"/>
      <c r="B4" s="145" t="s">
        <v>124</v>
      </c>
      <c r="C4" s="146"/>
      <c r="D4" s="146"/>
      <c r="E4" s="146"/>
      <c r="F4" s="147"/>
    </row>
    <row r="5" spans="1:6" ht="8.25" customHeight="1" thickBot="1" x14ac:dyDescent="0.35">
      <c r="A5" s="29"/>
      <c r="B5" s="1"/>
      <c r="C5" s="2"/>
      <c r="D5" s="2"/>
      <c r="E5" s="1"/>
      <c r="F5" s="49"/>
    </row>
    <row r="6" spans="1:6" s="56" customFormat="1" ht="27.6" customHeight="1" x14ac:dyDescent="0.3">
      <c r="A6" s="50"/>
      <c r="B6" s="51"/>
      <c r="C6" s="52" t="s">
        <v>0</v>
      </c>
      <c r="D6" s="53" t="s">
        <v>1</v>
      </c>
      <c r="E6" s="54" t="s">
        <v>2</v>
      </c>
      <c r="F6" s="55" t="s">
        <v>3</v>
      </c>
    </row>
    <row r="7" spans="1:6" x14ac:dyDescent="0.3">
      <c r="A7" s="57"/>
      <c r="B7" s="58"/>
      <c r="C7" s="59"/>
      <c r="D7" s="60"/>
      <c r="E7" s="61"/>
      <c r="F7" s="62" t="str">
        <f>IF(OR(D7=0,E7=0),"",D7*E7)</f>
        <v/>
      </c>
    </row>
    <row r="8" spans="1:6" x14ac:dyDescent="0.3">
      <c r="A8" s="63"/>
      <c r="B8" s="64" t="s">
        <v>4</v>
      </c>
      <c r="C8" s="38"/>
      <c r="D8" s="42"/>
      <c r="E8" s="39"/>
      <c r="F8" s="40" t="str">
        <f>IF(OR(D8=0,E8=0),"",D8*E8)</f>
        <v/>
      </c>
    </row>
    <row r="9" spans="1:6" x14ac:dyDescent="0.3">
      <c r="A9" s="63"/>
      <c r="B9" s="65"/>
      <c r="C9" s="38"/>
      <c r="D9" s="42"/>
      <c r="E9" s="39"/>
      <c r="F9" s="40" t="str">
        <f t="shared" ref="F9:F16" si="0">IF(OR(D9=0,E9=0),"",D9*E9)</f>
        <v/>
      </c>
    </row>
    <row r="10" spans="1:6" ht="26.4" x14ac:dyDescent="0.3">
      <c r="A10" s="63"/>
      <c r="B10" s="3" t="s">
        <v>5</v>
      </c>
      <c r="C10" s="38"/>
      <c r="D10" s="42"/>
      <c r="E10" s="39"/>
      <c r="F10" s="40" t="str">
        <f t="shared" si="0"/>
        <v/>
      </c>
    </row>
    <row r="11" spans="1:6" ht="27.75" customHeight="1" x14ac:dyDescent="0.3">
      <c r="A11" s="63"/>
      <c r="B11" s="4" t="s">
        <v>6</v>
      </c>
      <c r="C11" s="38"/>
      <c r="D11" s="42"/>
      <c r="E11" s="39"/>
      <c r="F11" s="40" t="str">
        <f t="shared" si="0"/>
        <v/>
      </c>
    </row>
    <row r="12" spans="1:6" ht="39.6" x14ac:dyDescent="0.3">
      <c r="A12" s="63"/>
      <c r="B12" s="4" t="s">
        <v>7</v>
      </c>
      <c r="C12" s="38"/>
      <c r="D12" s="42"/>
      <c r="E12" s="39"/>
      <c r="F12" s="40" t="str">
        <f t="shared" si="0"/>
        <v/>
      </c>
    </row>
    <row r="13" spans="1:6" ht="26.4" x14ac:dyDescent="0.3">
      <c r="A13" s="63"/>
      <c r="B13" s="4" t="s">
        <v>8</v>
      </c>
      <c r="C13" s="38"/>
      <c r="D13" s="42"/>
      <c r="E13" s="39"/>
      <c r="F13" s="40" t="str">
        <f t="shared" si="0"/>
        <v/>
      </c>
    </row>
    <row r="14" spans="1:6" ht="39.6" x14ac:dyDescent="0.3">
      <c r="A14" s="63"/>
      <c r="B14" s="4" t="s">
        <v>9</v>
      </c>
      <c r="C14" s="38"/>
      <c r="D14" s="42"/>
      <c r="E14" s="39"/>
      <c r="F14" s="40" t="str">
        <f t="shared" si="0"/>
        <v/>
      </c>
    </row>
    <row r="15" spans="1:6" x14ac:dyDescent="0.3">
      <c r="A15" s="63"/>
      <c r="B15" s="65"/>
      <c r="C15" s="38"/>
      <c r="D15" s="42"/>
      <c r="E15" s="39"/>
      <c r="F15" s="40" t="str">
        <f t="shared" si="0"/>
        <v/>
      </c>
    </row>
    <row r="16" spans="1:6" ht="17.399999999999999" x14ac:dyDescent="0.3">
      <c r="A16" s="17" t="s">
        <v>10</v>
      </c>
      <c r="B16" s="5" t="s">
        <v>11</v>
      </c>
      <c r="D16" s="38"/>
      <c r="E16" s="39"/>
      <c r="F16" s="40" t="str">
        <f t="shared" si="0"/>
        <v/>
      </c>
    </row>
    <row r="17" spans="1:6" s="9" customFormat="1" ht="15.6" x14ac:dyDescent="0.3">
      <c r="A17" s="16" t="s">
        <v>81</v>
      </c>
      <c r="B17" s="6" t="s">
        <v>82</v>
      </c>
      <c r="C17" s="66"/>
      <c r="D17" s="23"/>
      <c r="E17" s="26"/>
      <c r="F17" s="67"/>
    </row>
    <row r="18" spans="1:6" s="9" customFormat="1" ht="12.75" customHeight="1" x14ac:dyDescent="0.3">
      <c r="A18" s="16"/>
      <c r="B18" s="6"/>
      <c r="C18" s="66"/>
      <c r="D18" s="23"/>
      <c r="E18" s="26"/>
      <c r="F18" s="67"/>
    </row>
    <row r="19" spans="1:6" s="9" customFormat="1" ht="14.4" x14ac:dyDescent="0.3">
      <c r="A19" s="15" t="s">
        <v>83</v>
      </c>
      <c r="B19" s="7" t="s">
        <v>84</v>
      </c>
      <c r="C19" s="66"/>
      <c r="D19" s="68"/>
      <c r="E19" s="26"/>
      <c r="F19" s="67"/>
    </row>
    <row r="20" spans="1:6" s="9" customFormat="1" ht="26.4" x14ac:dyDescent="0.3">
      <c r="A20" s="30"/>
      <c r="B20" s="119" t="s">
        <v>125</v>
      </c>
      <c r="C20" s="66"/>
      <c r="D20" s="23"/>
      <c r="E20" s="26"/>
      <c r="F20" s="67"/>
    </row>
    <row r="21" spans="1:6" s="9" customFormat="1" ht="12.75" customHeight="1" x14ac:dyDescent="0.3">
      <c r="A21" s="16"/>
      <c r="B21" s="120" t="s">
        <v>126</v>
      </c>
      <c r="C21" s="66" t="s">
        <v>21</v>
      </c>
      <c r="D21" s="23"/>
      <c r="E21" s="26"/>
      <c r="F21" s="67"/>
    </row>
    <row r="22" spans="1:6" s="9" customFormat="1" ht="29.4" x14ac:dyDescent="0.3">
      <c r="A22" s="15" t="s">
        <v>102</v>
      </c>
      <c r="B22" s="120" t="s">
        <v>127</v>
      </c>
      <c r="C22" s="66" t="s">
        <v>21</v>
      </c>
      <c r="D22" s="23"/>
      <c r="E22" s="26"/>
      <c r="F22" s="67"/>
    </row>
    <row r="23" spans="1:6" s="9" customFormat="1" ht="12.75" customHeight="1" x14ac:dyDescent="0.3">
      <c r="A23" s="17"/>
      <c r="B23" s="5"/>
      <c r="C23" s="44"/>
      <c r="D23" s="23"/>
      <c r="E23" s="26"/>
      <c r="F23" s="45"/>
    </row>
    <row r="24" spans="1:6" s="9" customFormat="1" ht="12.75" customHeight="1" x14ac:dyDescent="0.3">
      <c r="A24" s="17"/>
      <c r="B24" s="4" t="s">
        <v>96</v>
      </c>
      <c r="C24" s="44" t="s">
        <v>21</v>
      </c>
      <c r="D24" s="23"/>
      <c r="E24" s="26"/>
      <c r="F24" s="45"/>
    </row>
    <row r="25" spans="1:6" s="9" customFormat="1" ht="13.5" customHeight="1" x14ac:dyDescent="0.3">
      <c r="A25" s="30"/>
      <c r="B25" s="11" t="s">
        <v>103</v>
      </c>
      <c r="C25" s="69"/>
      <c r="D25" s="70"/>
      <c r="E25" s="26"/>
      <c r="F25" s="67"/>
    </row>
    <row r="26" spans="1:6" s="9" customFormat="1" ht="12.75" customHeight="1" x14ac:dyDescent="0.3">
      <c r="A26" s="17"/>
      <c r="B26" s="5"/>
      <c r="C26" s="66"/>
      <c r="D26" s="23"/>
      <c r="E26" s="26"/>
      <c r="F26" s="67"/>
    </row>
    <row r="27" spans="1:6" s="9" customFormat="1" ht="15.6" x14ac:dyDescent="0.3">
      <c r="A27" s="16" t="s">
        <v>85</v>
      </c>
      <c r="B27" s="6" t="s">
        <v>12</v>
      </c>
      <c r="C27" s="66"/>
      <c r="D27" s="23"/>
      <c r="E27" s="26"/>
      <c r="F27" s="67"/>
    </row>
    <row r="28" spans="1:6" s="9" customFormat="1" ht="18.75" customHeight="1" x14ac:dyDescent="0.3">
      <c r="A28" s="15" t="s">
        <v>86</v>
      </c>
      <c r="B28" s="7" t="s">
        <v>88</v>
      </c>
      <c r="C28" s="66" t="s">
        <v>21</v>
      </c>
      <c r="D28" s="23"/>
      <c r="E28" s="26"/>
      <c r="F28" s="67"/>
    </row>
    <row r="29" spans="1:6" s="9" customFormat="1" ht="12.75" customHeight="1" x14ac:dyDescent="0.3">
      <c r="A29" s="16"/>
      <c r="B29" s="43"/>
      <c r="C29" s="66"/>
      <c r="D29" s="23"/>
      <c r="E29" s="26"/>
      <c r="F29" s="67"/>
    </row>
    <row r="30" spans="1:6" s="9" customFormat="1" ht="14.4" x14ac:dyDescent="0.3">
      <c r="A30" s="15" t="s">
        <v>87</v>
      </c>
      <c r="B30" s="7" t="s">
        <v>13</v>
      </c>
      <c r="C30" s="66" t="s">
        <v>21</v>
      </c>
      <c r="D30" s="68"/>
      <c r="E30" s="26"/>
      <c r="F30" s="67"/>
    </row>
    <row r="31" spans="1:6" s="9" customFormat="1" ht="12.75" customHeight="1" x14ac:dyDescent="0.3">
      <c r="A31" s="16"/>
      <c r="B31" s="6"/>
      <c r="C31" s="66"/>
      <c r="D31" s="23"/>
      <c r="E31" s="26"/>
      <c r="F31" s="67"/>
    </row>
    <row r="32" spans="1:6" s="9" customFormat="1" ht="14.4" x14ac:dyDescent="0.3">
      <c r="A32" s="15" t="s">
        <v>89</v>
      </c>
      <c r="B32" s="7" t="s">
        <v>91</v>
      </c>
      <c r="C32" s="66" t="s">
        <v>14</v>
      </c>
      <c r="D32" s="68"/>
      <c r="E32" s="26"/>
      <c r="F32" s="67"/>
    </row>
    <row r="33" spans="1:6" s="9" customFormat="1" ht="12.75" customHeight="1" x14ac:dyDescent="0.3">
      <c r="A33" s="15"/>
      <c r="B33" s="7"/>
      <c r="C33" s="66"/>
      <c r="D33" s="68"/>
      <c r="E33" s="26"/>
      <c r="F33" s="67"/>
    </row>
    <row r="34" spans="1:6" s="9" customFormat="1" ht="14.4" x14ac:dyDescent="0.3">
      <c r="A34" s="15" t="s">
        <v>90</v>
      </c>
      <c r="B34" s="7" t="s">
        <v>93</v>
      </c>
      <c r="C34" s="66" t="s">
        <v>21</v>
      </c>
      <c r="D34" s="68"/>
      <c r="E34" s="26"/>
      <c r="F34" s="67"/>
    </row>
    <row r="35" spans="1:6" s="9" customFormat="1" ht="12.75" customHeight="1" x14ac:dyDescent="0.3">
      <c r="A35" s="16"/>
      <c r="B35" s="43"/>
      <c r="C35" s="66"/>
      <c r="D35" s="23"/>
      <c r="E35" s="26"/>
      <c r="F35" s="67"/>
    </row>
    <row r="36" spans="1:6" s="9" customFormat="1" ht="14.4" x14ac:dyDescent="0.3">
      <c r="A36" s="15" t="s">
        <v>92</v>
      </c>
      <c r="B36" s="7" t="s">
        <v>15</v>
      </c>
      <c r="C36" s="66" t="s">
        <v>14</v>
      </c>
      <c r="D36" s="68"/>
      <c r="E36" s="26"/>
      <c r="F36" s="67"/>
    </row>
    <row r="37" spans="1:6" s="9" customFormat="1" ht="14.4" x14ac:dyDescent="0.3">
      <c r="A37" s="30"/>
      <c r="B37" s="4"/>
      <c r="C37" s="66"/>
      <c r="D37" s="23"/>
      <c r="E37" s="26"/>
      <c r="F37" s="67"/>
    </row>
    <row r="38" spans="1:6" s="9" customFormat="1" ht="13.5" customHeight="1" x14ac:dyDescent="0.3">
      <c r="A38" s="30"/>
      <c r="B38" s="34"/>
      <c r="C38" s="69"/>
      <c r="D38" s="70"/>
      <c r="E38" s="26"/>
      <c r="F38" s="71"/>
    </row>
    <row r="39" spans="1:6" s="9" customFormat="1" ht="13.5" customHeight="1" x14ac:dyDescent="0.3">
      <c r="A39" s="30"/>
      <c r="B39" s="11" t="s">
        <v>94</v>
      </c>
      <c r="C39" s="69"/>
      <c r="D39" s="70"/>
      <c r="E39" s="26"/>
      <c r="F39" s="67"/>
    </row>
    <row r="40" spans="1:6" s="9" customFormat="1" ht="12.75" customHeight="1" x14ac:dyDescent="0.3">
      <c r="A40" s="17"/>
      <c r="B40" s="5"/>
      <c r="C40" s="66"/>
      <c r="D40" s="23"/>
      <c r="E40" s="26"/>
      <c r="F40" s="67"/>
    </row>
    <row r="41" spans="1:6" s="9" customFormat="1" ht="15.6" x14ac:dyDescent="0.3">
      <c r="A41" s="16" t="s">
        <v>95</v>
      </c>
      <c r="B41" s="6" t="s">
        <v>99</v>
      </c>
      <c r="C41" s="66"/>
      <c r="D41" s="23"/>
      <c r="E41" s="26"/>
      <c r="F41" s="67"/>
    </row>
    <row r="42" spans="1:6" s="9" customFormat="1" ht="12.75" customHeight="1" x14ac:dyDescent="0.3">
      <c r="A42" s="17"/>
      <c r="B42" s="4" t="s">
        <v>96</v>
      </c>
      <c r="C42" s="44" t="s">
        <v>21</v>
      </c>
      <c r="D42" s="23"/>
      <c r="E42" s="26"/>
      <c r="F42" s="45"/>
    </row>
    <row r="43" spans="1:6" s="9" customFormat="1" ht="14.4" x14ac:dyDescent="0.3">
      <c r="A43" s="30"/>
      <c r="B43" s="4"/>
      <c r="C43" s="44"/>
      <c r="D43" s="23"/>
      <c r="E43" s="26"/>
      <c r="F43" s="72"/>
    </row>
    <row r="44" spans="1:6" s="9" customFormat="1" ht="14.4" x14ac:dyDescent="0.3">
      <c r="A44" s="30"/>
      <c r="B44" s="11" t="s">
        <v>97</v>
      </c>
      <c r="C44" s="44"/>
      <c r="D44" s="23"/>
      <c r="E44" s="26"/>
      <c r="F44" s="45"/>
    </row>
    <row r="45" spans="1:6" s="9" customFormat="1" ht="12.75" customHeight="1" x14ac:dyDescent="0.3">
      <c r="A45" s="17"/>
      <c r="B45" s="5"/>
      <c r="C45" s="66"/>
      <c r="D45" s="23"/>
      <c r="E45" s="26"/>
      <c r="F45" s="67"/>
    </row>
    <row r="46" spans="1:6" s="9" customFormat="1" ht="15.6" x14ac:dyDescent="0.3">
      <c r="A46" s="16" t="s">
        <v>98</v>
      </c>
      <c r="B46" s="6" t="s">
        <v>101</v>
      </c>
      <c r="C46" s="66"/>
      <c r="D46" s="23"/>
      <c r="E46" s="26"/>
      <c r="F46" s="67"/>
    </row>
    <row r="47" spans="1:6" s="9" customFormat="1" ht="12.75" customHeight="1" x14ac:dyDescent="0.3">
      <c r="A47" s="17"/>
      <c r="B47" s="4" t="s">
        <v>96</v>
      </c>
      <c r="C47" s="44" t="s">
        <v>21</v>
      </c>
      <c r="D47" s="23"/>
      <c r="E47" s="26"/>
      <c r="F47" s="45"/>
    </row>
    <row r="48" spans="1:6" s="9" customFormat="1" ht="14.4" x14ac:dyDescent="0.3">
      <c r="A48" s="30"/>
      <c r="B48" s="4"/>
      <c r="C48" s="44"/>
      <c r="D48" s="23"/>
      <c r="E48" s="26"/>
      <c r="F48" s="72"/>
    </row>
    <row r="49" spans="1:6" s="9" customFormat="1" ht="14.4" x14ac:dyDescent="0.3">
      <c r="A49" s="30"/>
      <c r="B49" s="11" t="s">
        <v>100</v>
      </c>
      <c r="C49" s="44"/>
      <c r="D49" s="23"/>
      <c r="E49" s="26"/>
      <c r="F49" s="45"/>
    </row>
    <row r="50" spans="1:6" s="9" customFormat="1" ht="15" thickBot="1" x14ac:dyDescent="0.35">
      <c r="A50" s="30"/>
      <c r="B50" s="4"/>
      <c r="C50" s="66"/>
      <c r="D50" s="23"/>
      <c r="E50" s="26"/>
      <c r="F50" s="67"/>
    </row>
    <row r="51" spans="1:6" s="9" customFormat="1" ht="18" thickBot="1" x14ac:dyDescent="0.35">
      <c r="A51" s="30"/>
      <c r="B51" s="46" t="s">
        <v>16</v>
      </c>
      <c r="C51" s="73"/>
      <c r="D51" s="74"/>
      <c r="E51" s="75"/>
      <c r="F51" s="76"/>
    </row>
    <row r="52" spans="1:6" ht="12.75" customHeight="1" x14ac:dyDescent="0.3">
      <c r="A52" s="63"/>
      <c r="B52" s="4"/>
      <c r="C52" s="38"/>
      <c r="D52" s="42"/>
      <c r="E52" s="39"/>
      <c r="F52" s="40"/>
    </row>
    <row r="53" spans="1:6" ht="42.75" customHeight="1" x14ac:dyDescent="0.3">
      <c r="A53" s="17" t="s">
        <v>28</v>
      </c>
      <c r="B53" s="5" t="s">
        <v>46</v>
      </c>
      <c r="C53" s="38"/>
      <c r="D53" s="42"/>
      <c r="E53" s="39"/>
      <c r="F53" s="40" t="str">
        <f t="shared" ref="F53" si="1">IF(OR(D53=0,E53=0),"",D53*E53)</f>
        <v/>
      </c>
    </row>
    <row r="54" spans="1:6" ht="12.75" customHeight="1" x14ac:dyDescent="0.3">
      <c r="A54" s="63"/>
      <c r="B54" s="4"/>
      <c r="C54" s="38"/>
      <c r="D54" s="42"/>
      <c r="E54" s="39"/>
      <c r="F54" s="40"/>
    </row>
    <row r="55" spans="1:6" ht="15.6" x14ac:dyDescent="0.3">
      <c r="A55" s="16" t="s">
        <v>33</v>
      </c>
      <c r="B55" s="8" t="s">
        <v>40</v>
      </c>
      <c r="C55" s="38"/>
      <c r="D55" s="42" t="s">
        <v>21</v>
      </c>
      <c r="E55" s="39"/>
      <c r="F55" s="40" t="str">
        <f t="shared" ref="F55:F56" si="2">IF(OR(D55=0,E55=0),"",D55*E55)</f>
        <v/>
      </c>
    </row>
    <row r="56" spans="1:6" x14ac:dyDescent="0.3">
      <c r="A56" s="63"/>
      <c r="B56" s="10"/>
      <c r="C56" s="38"/>
      <c r="D56" s="42"/>
      <c r="E56" s="39"/>
      <c r="F56" s="40" t="str">
        <f t="shared" si="2"/>
        <v/>
      </c>
    </row>
    <row r="57" spans="1:6" ht="15.6" x14ac:dyDescent="0.3">
      <c r="A57" s="16" t="s">
        <v>34</v>
      </c>
      <c r="B57" s="8" t="s">
        <v>47</v>
      </c>
      <c r="C57" s="38"/>
      <c r="D57" s="42" t="s">
        <v>21</v>
      </c>
      <c r="E57" s="39"/>
      <c r="F57" s="40" t="str">
        <f t="shared" ref="F57:F58" si="3">IF(OR(D57=0,E57=0),"",D57*E57)</f>
        <v/>
      </c>
    </row>
    <row r="58" spans="1:6" x14ac:dyDescent="0.3">
      <c r="A58" s="63"/>
      <c r="B58" s="10"/>
      <c r="C58" s="38"/>
      <c r="D58" s="42"/>
      <c r="E58" s="39"/>
      <c r="F58" s="40" t="str">
        <f t="shared" si="3"/>
        <v/>
      </c>
    </row>
    <row r="59" spans="1:6" ht="15.6" x14ac:dyDescent="0.3">
      <c r="A59" s="16" t="s">
        <v>104</v>
      </c>
      <c r="B59" s="8" t="s">
        <v>48</v>
      </c>
      <c r="C59" s="38"/>
      <c r="D59" s="42" t="s">
        <v>21</v>
      </c>
      <c r="E59" s="39"/>
      <c r="F59" s="40" t="str">
        <f t="shared" ref="F59" si="4">IF(OR(D59=0,E59=0),"",D59*E59)</f>
        <v/>
      </c>
    </row>
    <row r="60" spans="1:6" ht="12.75" customHeight="1" x14ac:dyDescent="0.3">
      <c r="A60" s="16"/>
      <c r="B60" s="8"/>
      <c r="C60" s="38"/>
      <c r="D60" s="42"/>
      <c r="E60" s="39"/>
      <c r="F60" s="40"/>
    </row>
    <row r="61" spans="1:6" s="81" customFormat="1" ht="12" customHeight="1" x14ac:dyDescent="0.3">
      <c r="A61" s="33" t="s">
        <v>105</v>
      </c>
      <c r="B61" s="25" t="s">
        <v>49</v>
      </c>
      <c r="C61" s="77"/>
      <c r="D61" s="78"/>
      <c r="E61" s="79"/>
      <c r="F61" s="80" t="str">
        <f t="shared" ref="F61" si="5">IF(OR(D61=0,E61=0),"",D61*E61)</f>
        <v/>
      </c>
    </row>
    <row r="62" spans="1:6" ht="12.75" customHeight="1" x14ac:dyDescent="0.3">
      <c r="A62" s="16"/>
      <c r="B62" s="10" t="s">
        <v>19</v>
      </c>
      <c r="C62" s="38" t="s">
        <v>50</v>
      </c>
      <c r="D62" s="42"/>
      <c r="E62" s="39"/>
      <c r="F62" s="40"/>
    </row>
    <row r="63" spans="1:6" ht="12.75" customHeight="1" x14ac:dyDescent="0.3">
      <c r="A63" s="16"/>
      <c r="B63" s="8"/>
      <c r="C63" s="38"/>
      <c r="D63" s="42"/>
      <c r="E63" s="39"/>
      <c r="F63" s="40"/>
    </row>
    <row r="64" spans="1:6" s="81" customFormat="1" ht="12" customHeight="1" x14ac:dyDescent="0.3">
      <c r="A64" s="33" t="s">
        <v>106</v>
      </c>
      <c r="B64" s="25" t="s">
        <v>51</v>
      </c>
      <c r="C64" s="77"/>
      <c r="D64" s="78"/>
      <c r="E64" s="79"/>
      <c r="F64" s="80" t="str">
        <f t="shared" ref="F64" si="6">IF(OR(D64=0,E64=0),"",D64*E64)</f>
        <v/>
      </c>
    </row>
    <row r="65" spans="1:6" ht="12.75" customHeight="1" x14ac:dyDescent="0.3">
      <c r="A65" s="16"/>
      <c r="B65" s="8"/>
      <c r="C65" s="38"/>
      <c r="D65" s="42"/>
      <c r="E65" s="39"/>
      <c r="F65" s="40"/>
    </row>
    <row r="66" spans="1:6" ht="37.5" customHeight="1" x14ac:dyDescent="0.3">
      <c r="A66" s="16"/>
      <c r="B66" s="10" t="s">
        <v>53</v>
      </c>
      <c r="C66" s="38"/>
      <c r="D66" s="42"/>
      <c r="E66" s="39"/>
      <c r="F66" s="40"/>
    </row>
    <row r="67" spans="1:6" ht="12.75" customHeight="1" x14ac:dyDescent="0.3">
      <c r="A67" s="16"/>
      <c r="B67" s="10" t="s">
        <v>41</v>
      </c>
      <c r="C67" s="38"/>
      <c r="D67" s="42"/>
      <c r="E67" s="39"/>
      <c r="F67" s="40"/>
    </row>
    <row r="68" spans="1:6" ht="12.75" customHeight="1" x14ac:dyDescent="0.3">
      <c r="A68" s="16"/>
      <c r="B68" s="10" t="s">
        <v>20</v>
      </c>
      <c r="C68" s="38"/>
      <c r="D68" s="42"/>
      <c r="E68" s="39"/>
      <c r="F68" s="40"/>
    </row>
    <row r="69" spans="1:6" ht="12.75" customHeight="1" x14ac:dyDescent="0.3">
      <c r="A69" s="16"/>
      <c r="B69" s="10" t="s">
        <v>19</v>
      </c>
      <c r="C69" s="38" t="s">
        <v>50</v>
      </c>
      <c r="D69" s="42"/>
      <c r="E69" s="39"/>
      <c r="F69" s="40"/>
    </row>
    <row r="70" spans="1:6" x14ac:dyDescent="0.3">
      <c r="A70" s="82"/>
      <c r="B70" s="11" t="s">
        <v>18</v>
      </c>
      <c r="C70" s="83"/>
      <c r="D70" s="84"/>
      <c r="E70" s="85"/>
      <c r="F70" s="86"/>
    </row>
    <row r="71" spans="1:6" x14ac:dyDescent="0.3">
      <c r="A71" s="63"/>
      <c r="B71" s="10"/>
      <c r="C71" s="38"/>
      <c r="D71" s="42"/>
      <c r="E71" s="39"/>
      <c r="F71" s="40" t="str">
        <f t="shared" ref="F71" si="7">IF(OR(D71=0,E71=0),"",D71*E71)</f>
        <v/>
      </c>
    </row>
    <row r="72" spans="1:6" ht="15.6" x14ac:dyDescent="0.3">
      <c r="A72" s="16" t="s">
        <v>35</v>
      </c>
      <c r="B72" s="8" t="s">
        <v>56</v>
      </c>
      <c r="C72" s="38"/>
      <c r="D72" s="42"/>
      <c r="E72" s="39"/>
      <c r="F72" s="40" t="str">
        <f t="shared" ref="F72" si="8">IF(OR(D72=0,E72=0),"",D72*E72)</f>
        <v/>
      </c>
    </row>
    <row r="73" spans="1:6" ht="12.75" customHeight="1" x14ac:dyDescent="0.3">
      <c r="A73" s="16"/>
      <c r="B73" s="8"/>
      <c r="C73" s="38"/>
      <c r="D73" s="42"/>
      <c r="E73" s="39"/>
      <c r="F73" s="40"/>
    </row>
    <row r="74" spans="1:6" s="81" customFormat="1" ht="12" customHeight="1" x14ac:dyDescent="0.3">
      <c r="A74" s="33"/>
      <c r="B74" s="25"/>
      <c r="C74" s="77"/>
      <c r="D74" s="78"/>
      <c r="E74" s="79"/>
      <c r="F74" s="80"/>
    </row>
    <row r="75" spans="1:6" ht="12.75" customHeight="1" x14ac:dyDescent="0.3">
      <c r="A75" s="16"/>
      <c r="B75" s="13" t="s">
        <v>52</v>
      </c>
      <c r="C75" s="38"/>
      <c r="D75" s="42"/>
      <c r="E75" s="39"/>
      <c r="F75" s="40"/>
    </row>
    <row r="76" spans="1:6" ht="27" customHeight="1" x14ac:dyDescent="0.3">
      <c r="A76" s="16"/>
      <c r="B76" s="10" t="s">
        <v>54</v>
      </c>
      <c r="C76" s="87" t="s">
        <v>17</v>
      </c>
      <c r="D76" s="88"/>
      <c r="E76" s="39"/>
      <c r="F76" s="40"/>
    </row>
    <row r="77" spans="1:6" ht="12.75" customHeight="1" x14ac:dyDescent="0.3">
      <c r="A77" s="16"/>
      <c r="B77" s="10"/>
      <c r="C77" s="87"/>
      <c r="D77" s="88"/>
      <c r="E77" s="39"/>
      <c r="F77" s="40"/>
    </row>
    <row r="78" spans="1:6" ht="12.75" customHeight="1" x14ac:dyDescent="0.3">
      <c r="A78" s="16"/>
      <c r="B78" s="13" t="s">
        <v>55</v>
      </c>
      <c r="C78" s="87"/>
      <c r="D78" s="88"/>
      <c r="E78" s="39"/>
      <c r="F78" s="40"/>
    </row>
    <row r="79" spans="1:6" ht="27" customHeight="1" x14ac:dyDescent="0.3">
      <c r="A79" s="16"/>
      <c r="B79" s="10" t="s">
        <v>54</v>
      </c>
      <c r="C79" s="87" t="s">
        <v>17</v>
      </c>
      <c r="D79" s="88"/>
      <c r="E79" s="39"/>
      <c r="F79" s="40"/>
    </row>
    <row r="80" spans="1:6" s="81" customFormat="1" ht="12" customHeight="1" x14ac:dyDescent="0.3">
      <c r="A80" s="33"/>
      <c r="B80" s="25"/>
      <c r="C80" s="77"/>
      <c r="D80" s="78"/>
      <c r="E80" s="79"/>
      <c r="F80" s="80"/>
    </row>
    <row r="81" spans="1:6" ht="12.75" customHeight="1" x14ac:dyDescent="0.3">
      <c r="A81" s="16"/>
      <c r="B81" s="8"/>
      <c r="C81" s="38"/>
      <c r="D81" s="42"/>
      <c r="E81" s="89"/>
      <c r="F81" s="90"/>
    </row>
    <row r="82" spans="1:6" x14ac:dyDescent="0.3">
      <c r="A82" s="82"/>
      <c r="B82" s="11" t="s">
        <v>18</v>
      </c>
      <c r="C82" s="83"/>
      <c r="D82" s="84"/>
      <c r="E82" s="85"/>
      <c r="F82" s="86"/>
    </row>
    <row r="83" spans="1:6" x14ac:dyDescent="0.3">
      <c r="A83" s="63"/>
      <c r="B83" s="10"/>
      <c r="C83" s="38"/>
      <c r="D83" s="42"/>
      <c r="E83" s="39"/>
      <c r="F83" s="40" t="str">
        <f t="shared" ref="F83:F84" si="9">IF(OR(D83=0,E83=0),"",D83*E83)</f>
        <v/>
      </c>
    </row>
    <row r="84" spans="1:6" ht="15.6" x14ac:dyDescent="0.3">
      <c r="A84" s="16" t="s">
        <v>43</v>
      </c>
      <c r="B84" s="8" t="s">
        <v>57</v>
      </c>
      <c r="C84" s="38"/>
      <c r="D84" s="42"/>
      <c r="E84" s="39"/>
      <c r="F84" s="40" t="str">
        <f t="shared" si="9"/>
        <v/>
      </c>
    </row>
    <row r="85" spans="1:6" s="81" customFormat="1" ht="12" customHeight="1" x14ac:dyDescent="0.3">
      <c r="A85" s="33"/>
      <c r="B85" s="25"/>
      <c r="C85" s="77"/>
      <c r="D85" s="78"/>
      <c r="E85" s="79"/>
      <c r="F85" s="80"/>
    </row>
    <row r="86" spans="1:6" s="81" customFormat="1" ht="12" customHeight="1" x14ac:dyDescent="0.3">
      <c r="A86" s="33" t="s">
        <v>107</v>
      </c>
      <c r="B86" s="25" t="s">
        <v>80</v>
      </c>
      <c r="C86" s="77"/>
      <c r="D86" s="78"/>
      <c r="E86" s="79"/>
      <c r="F86" s="80" t="str">
        <f t="shared" ref="F86" si="10">IF(OR(D86=0,E86=0),"",D86*E86)</f>
        <v/>
      </c>
    </row>
    <row r="87" spans="1:6" ht="12.75" customHeight="1" x14ac:dyDescent="0.3">
      <c r="A87" s="16"/>
      <c r="B87" s="10"/>
      <c r="C87" s="38"/>
      <c r="D87" s="42"/>
      <c r="E87" s="39"/>
      <c r="F87" s="40"/>
    </row>
    <row r="88" spans="1:6" ht="27" customHeight="1" x14ac:dyDescent="0.3">
      <c r="A88" s="16"/>
      <c r="B88" s="10" t="s">
        <v>58</v>
      </c>
      <c r="C88" s="38" t="s">
        <v>14</v>
      </c>
      <c r="D88" s="42" t="s">
        <v>14</v>
      </c>
      <c r="E88" s="39"/>
      <c r="F88" s="40"/>
    </row>
    <row r="89" spans="1:6" s="81" customFormat="1" ht="12" customHeight="1" x14ac:dyDescent="0.3">
      <c r="A89" s="33"/>
      <c r="B89" s="25"/>
      <c r="C89" s="77"/>
      <c r="D89" s="78"/>
      <c r="E89" s="79"/>
      <c r="F89" s="80"/>
    </row>
    <row r="90" spans="1:6" s="81" customFormat="1" ht="12" customHeight="1" x14ac:dyDescent="0.3">
      <c r="A90" s="33" t="s">
        <v>108</v>
      </c>
      <c r="B90" s="25" t="s">
        <v>59</v>
      </c>
      <c r="C90" s="77"/>
      <c r="D90" s="78"/>
      <c r="E90" s="79"/>
      <c r="F90" s="80" t="str">
        <f t="shared" ref="F90" si="11">IF(OR(D90=0,E90=0),"",D90*E90)</f>
        <v/>
      </c>
    </row>
    <row r="91" spans="1:6" ht="12.75" customHeight="1" x14ac:dyDescent="0.3">
      <c r="A91" s="16"/>
      <c r="B91" s="10"/>
      <c r="C91" s="38"/>
      <c r="D91" s="42"/>
      <c r="E91" s="39"/>
      <c r="F91" s="40"/>
    </row>
    <row r="92" spans="1:6" ht="27" customHeight="1" x14ac:dyDescent="0.3">
      <c r="A92" s="16"/>
      <c r="B92" s="10" t="s">
        <v>58</v>
      </c>
      <c r="C92" s="38" t="s">
        <v>14</v>
      </c>
      <c r="D92" s="42" t="s">
        <v>14</v>
      </c>
      <c r="E92" s="39"/>
      <c r="F92" s="40"/>
    </row>
    <row r="93" spans="1:6" s="81" customFormat="1" ht="12" customHeight="1" x14ac:dyDescent="0.3">
      <c r="A93" s="33"/>
      <c r="B93" s="25"/>
      <c r="C93" s="77"/>
      <c r="D93" s="78"/>
      <c r="E93" s="79"/>
      <c r="F93" s="80"/>
    </row>
    <row r="94" spans="1:6" s="81" customFormat="1" ht="12" customHeight="1" x14ac:dyDescent="0.3">
      <c r="A94" s="33" t="s">
        <v>109</v>
      </c>
      <c r="B94" s="25" t="s">
        <v>60</v>
      </c>
      <c r="C94" s="77"/>
      <c r="D94" s="78"/>
      <c r="E94" s="79"/>
      <c r="F94" s="80" t="str">
        <f t="shared" ref="F94" si="12">IF(OR(D94=0,E94=0),"",D94*E94)</f>
        <v/>
      </c>
    </row>
    <row r="95" spans="1:6" ht="12.75" customHeight="1" x14ac:dyDescent="0.3">
      <c r="A95" s="16"/>
      <c r="B95" s="10"/>
      <c r="C95" s="38"/>
      <c r="D95" s="42"/>
      <c r="E95" s="39"/>
      <c r="F95" s="40"/>
    </row>
    <row r="96" spans="1:6" ht="27" customHeight="1" x14ac:dyDescent="0.3">
      <c r="A96" s="16"/>
      <c r="B96" s="10" t="s">
        <v>61</v>
      </c>
      <c r="C96" s="38" t="s">
        <v>14</v>
      </c>
      <c r="D96" s="42" t="s">
        <v>14</v>
      </c>
      <c r="E96" s="39"/>
      <c r="F96" s="40"/>
    </row>
    <row r="97" spans="1:6" s="81" customFormat="1" ht="12" customHeight="1" x14ac:dyDescent="0.3">
      <c r="A97" s="35"/>
      <c r="B97" s="28"/>
      <c r="C97" s="91"/>
      <c r="D97" s="92"/>
      <c r="E97" s="93"/>
      <c r="F97" s="94"/>
    </row>
    <row r="98" spans="1:6" s="81" customFormat="1" ht="12" customHeight="1" x14ac:dyDescent="0.3">
      <c r="A98" s="33" t="s">
        <v>110</v>
      </c>
      <c r="B98" s="25" t="s">
        <v>63</v>
      </c>
      <c r="C98" s="77"/>
      <c r="D98" s="78"/>
      <c r="E98" s="79"/>
      <c r="F98" s="80" t="str">
        <f t="shared" ref="F98" si="13">IF(OR(D98=0,E98=0),"",D98*E98)</f>
        <v/>
      </c>
    </row>
    <row r="99" spans="1:6" ht="12.75" customHeight="1" x14ac:dyDescent="0.3">
      <c r="A99" s="16"/>
      <c r="B99" s="10"/>
      <c r="C99" s="38"/>
      <c r="D99" s="42"/>
      <c r="E99" s="39"/>
      <c r="F99" s="40"/>
    </row>
    <row r="100" spans="1:6" ht="27" customHeight="1" x14ac:dyDescent="0.3">
      <c r="A100" s="16"/>
      <c r="B100" s="10" t="s">
        <v>62</v>
      </c>
      <c r="C100" s="38" t="s">
        <v>14</v>
      </c>
      <c r="D100" s="42"/>
      <c r="E100" s="39"/>
      <c r="F100" s="40"/>
    </row>
    <row r="101" spans="1:6" s="81" customFormat="1" ht="12" customHeight="1" x14ac:dyDescent="0.3">
      <c r="A101" s="33"/>
      <c r="B101" s="25"/>
      <c r="C101" s="77"/>
      <c r="D101" s="78"/>
      <c r="E101" s="79"/>
      <c r="F101" s="80"/>
    </row>
    <row r="102" spans="1:6" s="81" customFormat="1" ht="12" customHeight="1" x14ac:dyDescent="0.3">
      <c r="A102" s="33" t="s">
        <v>111</v>
      </c>
      <c r="B102" s="25" t="s">
        <v>64</v>
      </c>
      <c r="C102" s="77"/>
      <c r="D102" s="78"/>
      <c r="E102" s="79"/>
      <c r="F102" s="80" t="str">
        <f t="shared" ref="F102" si="14">IF(OR(D102=0,E102=0),"",D102*E102)</f>
        <v/>
      </c>
    </row>
    <row r="103" spans="1:6" ht="12.75" customHeight="1" x14ac:dyDescent="0.3">
      <c r="A103" s="16"/>
      <c r="B103" s="10"/>
      <c r="C103" s="38"/>
      <c r="D103" s="42"/>
      <c r="E103" s="39"/>
      <c r="F103" s="40"/>
    </row>
    <row r="104" spans="1:6" ht="12.75" customHeight="1" x14ac:dyDescent="0.3">
      <c r="A104" s="16"/>
      <c r="B104" s="10" t="s">
        <v>65</v>
      </c>
      <c r="C104" s="38" t="s">
        <v>14</v>
      </c>
      <c r="D104" s="42" t="s">
        <v>14</v>
      </c>
      <c r="E104" s="39"/>
      <c r="F104" s="40"/>
    </row>
    <row r="105" spans="1:6" ht="12.75" customHeight="1" x14ac:dyDescent="0.3">
      <c r="A105" s="16"/>
      <c r="B105" s="8"/>
      <c r="C105" s="38"/>
      <c r="D105" s="42"/>
      <c r="E105" s="89"/>
      <c r="F105" s="90"/>
    </row>
    <row r="106" spans="1:6" x14ac:dyDescent="0.3">
      <c r="A106" s="82"/>
      <c r="B106" s="11" t="s">
        <v>18</v>
      </c>
      <c r="C106" s="83"/>
      <c r="D106" s="84"/>
      <c r="E106" s="85"/>
      <c r="F106" s="86"/>
    </row>
    <row r="107" spans="1:6" x14ac:dyDescent="0.3">
      <c r="A107" s="63"/>
      <c r="B107" s="10"/>
      <c r="C107" s="38"/>
      <c r="D107" s="42"/>
      <c r="E107" s="39"/>
      <c r="F107" s="40" t="str">
        <f t="shared" ref="F107:F108" si="15">IF(OR(D107=0,E107=0),"",D107*E107)</f>
        <v/>
      </c>
    </row>
    <row r="108" spans="1:6" ht="15.6" x14ac:dyDescent="0.3">
      <c r="A108" s="16" t="s">
        <v>44</v>
      </c>
      <c r="B108" s="8" t="s">
        <v>66</v>
      </c>
      <c r="C108" s="38"/>
      <c r="D108" s="42"/>
      <c r="E108" s="39"/>
      <c r="F108" s="40" t="str">
        <f t="shared" si="15"/>
        <v/>
      </c>
    </row>
    <row r="109" spans="1:6" s="81" customFormat="1" ht="12" customHeight="1" x14ac:dyDescent="0.3">
      <c r="A109" s="33"/>
      <c r="B109" s="25"/>
      <c r="C109" s="77"/>
      <c r="D109" s="78"/>
      <c r="E109" s="79"/>
      <c r="F109" s="80"/>
    </row>
    <row r="110" spans="1:6" s="81" customFormat="1" ht="12" customHeight="1" x14ac:dyDescent="0.3">
      <c r="A110" s="33"/>
      <c r="B110" s="25" t="s">
        <v>67</v>
      </c>
      <c r="C110" s="77"/>
      <c r="D110" s="78"/>
      <c r="E110" s="79"/>
      <c r="F110" s="80"/>
    </row>
    <row r="111" spans="1:6" ht="26.25" customHeight="1" x14ac:dyDescent="0.3">
      <c r="A111" s="16"/>
      <c r="B111" s="10" t="s">
        <v>45</v>
      </c>
      <c r="C111" s="38" t="s">
        <v>14</v>
      </c>
      <c r="D111" s="42"/>
      <c r="E111" s="39"/>
      <c r="F111" s="40"/>
    </row>
    <row r="112" spans="1:6" ht="12.75" customHeight="1" x14ac:dyDescent="0.3">
      <c r="A112" s="16"/>
      <c r="B112" s="10"/>
      <c r="C112" s="38"/>
      <c r="D112" s="42"/>
      <c r="E112" s="39"/>
      <c r="F112" s="40"/>
    </row>
    <row r="113" spans="1:6" ht="12.75" customHeight="1" x14ac:dyDescent="0.3">
      <c r="A113" s="16"/>
      <c r="B113" s="8"/>
      <c r="C113" s="38"/>
      <c r="D113" s="42"/>
      <c r="E113" s="89"/>
      <c r="F113" s="90"/>
    </row>
    <row r="114" spans="1:6" x14ac:dyDescent="0.3">
      <c r="A114" s="82"/>
      <c r="B114" s="11" t="s">
        <v>18</v>
      </c>
      <c r="C114" s="83"/>
      <c r="D114" s="84"/>
      <c r="E114" s="85"/>
      <c r="F114" s="86"/>
    </row>
    <row r="115" spans="1:6" x14ac:dyDescent="0.3">
      <c r="A115" s="63"/>
      <c r="B115" s="10"/>
      <c r="C115" s="38"/>
      <c r="D115" s="42"/>
      <c r="E115" s="39"/>
      <c r="F115" s="40" t="str">
        <f t="shared" ref="F115:F116" si="16">IF(OR(D115=0,E115=0),"",D115*E115)</f>
        <v/>
      </c>
    </row>
    <row r="116" spans="1:6" ht="15.6" x14ac:dyDescent="0.3">
      <c r="A116" s="16" t="s">
        <v>36</v>
      </c>
      <c r="B116" s="8" t="s">
        <v>112</v>
      </c>
      <c r="C116" s="38"/>
      <c r="D116" s="42"/>
      <c r="E116" s="39"/>
      <c r="F116" s="40" t="str">
        <f t="shared" si="16"/>
        <v/>
      </c>
    </row>
    <row r="117" spans="1:6" s="81" customFormat="1" ht="12" customHeight="1" x14ac:dyDescent="0.3">
      <c r="A117" s="33"/>
      <c r="B117" s="25"/>
      <c r="C117" s="77"/>
      <c r="D117" s="78"/>
      <c r="E117" s="79"/>
      <c r="F117" s="80"/>
    </row>
    <row r="118" spans="1:6" s="81" customFormat="1" ht="12" customHeight="1" x14ac:dyDescent="0.3">
      <c r="A118" s="33"/>
      <c r="B118" s="25" t="s">
        <v>67</v>
      </c>
      <c r="C118" s="77"/>
      <c r="D118" s="78"/>
      <c r="E118" s="79"/>
      <c r="F118" s="80"/>
    </row>
    <row r="119" spans="1:6" s="81" customFormat="1" ht="26.25" customHeight="1" x14ac:dyDescent="0.3">
      <c r="A119" s="33"/>
      <c r="B119" s="10" t="s">
        <v>113</v>
      </c>
      <c r="C119" s="77"/>
      <c r="D119" s="78"/>
      <c r="E119" s="79"/>
      <c r="F119" s="80"/>
    </row>
    <row r="120" spans="1:6" ht="12.75" customHeight="1" x14ac:dyDescent="0.3">
      <c r="A120" s="16"/>
      <c r="B120" s="10" t="s">
        <v>42</v>
      </c>
      <c r="C120" s="38" t="s">
        <v>14</v>
      </c>
      <c r="D120" s="42"/>
      <c r="E120" s="39"/>
      <c r="F120" s="40"/>
    </row>
    <row r="121" spans="1:6" ht="12.75" customHeight="1" x14ac:dyDescent="0.3">
      <c r="A121" s="16"/>
      <c r="B121" s="10"/>
      <c r="C121" s="38"/>
      <c r="D121" s="42"/>
      <c r="E121" s="39"/>
      <c r="F121" s="40"/>
    </row>
    <row r="122" spans="1:6" s="81" customFormat="1" ht="12" customHeight="1" x14ac:dyDescent="0.3">
      <c r="A122" s="33"/>
      <c r="B122" s="25" t="s">
        <v>68</v>
      </c>
      <c r="C122" s="77"/>
      <c r="D122" s="78"/>
      <c r="E122" s="79"/>
      <c r="F122" s="80"/>
    </row>
    <row r="123" spans="1:6" s="81" customFormat="1" ht="26.25" customHeight="1" x14ac:dyDescent="0.3">
      <c r="A123" s="33"/>
      <c r="B123" s="10" t="s">
        <v>114</v>
      </c>
      <c r="C123" s="77"/>
      <c r="D123" s="78"/>
      <c r="E123" s="79"/>
      <c r="F123" s="80"/>
    </row>
    <row r="124" spans="1:6" ht="12.75" customHeight="1" x14ac:dyDescent="0.3">
      <c r="A124" s="16"/>
      <c r="B124" s="10" t="s">
        <v>42</v>
      </c>
      <c r="C124" s="38" t="s">
        <v>14</v>
      </c>
      <c r="D124" s="42"/>
      <c r="E124" s="39"/>
      <c r="F124" s="40"/>
    </row>
    <row r="125" spans="1:6" ht="12.75" customHeight="1" x14ac:dyDescent="0.3">
      <c r="A125" s="16"/>
      <c r="B125" s="8"/>
      <c r="C125" s="38"/>
      <c r="D125" s="42"/>
      <c r="E125" s="89"/>
      <c r="F125" s="90"/>
    </row>
    <row r="126" spans="1:6" x14ac:dyDescent="0.3">
      <c r="A126" s="82"/>
      <c r="B126" s="11" t="s">
        <v>18</v>
      </c>
      <c r="C126" s="83"/>
      <c r="D126" s="84"/>
      <c r="E126" s="85"/>
      <c r="F126" s="86"/>
    </row>
    <row r="127" spans="1:6" x14ac:dyDescent="0.3">
      <c r="A127" s="63"/>
      <c r="B127" s="10"/>
      <c r="C127" s="38"/>
      <c r="D127" s="42"/>
      <c r="E127" s="39"/>
      <c r="F127" s="40" t="str">
        <f t="shared" ref="F127:F128" si="17">IF(OR(D127=0,E127=0),"",D127*E127)</f>
        <v/>
      </c>
    </row>
    <row r="128" spans="1:6" ht="15.6" x14ac:dyDescent="0.3">
      <c r="A128" s="16" t="s">
        <v>37</v>
      </c>
      <c r="B128" s="8" t="s">
        <v>69</v>
      </c>
      <c r="C128" s="38"/>
      <c r="D128" s="42"/>
      <c r="E128" s="39"/>
      <c r="F128" s="40" t="str">
        <f t="shared" si="17"/>
        <v/>
      </c>
    </row>
    <row r="129" spans="1:6" ht="12.75" customHeight="1" x14ac:dyDescent="0.3">
      <c r="A129" s="16"/>
      <c r="B129" s="10"/>
      <c r="C129" s="38"/>
      <c r="D129" s="42"/>
      <c r="E129" s="39"/>
      <c r="F129" s="40"/>
    </row>
    <row r="130" spans="1:6" ht="12.75" customHeight="1" x14ac:dyDescent="0.3">
      <c r="A130" s="16"/>
      <c r="B130" s="25" t="s">
        <v>67</v>
      </c>
      <c r="C130" s="38"/>
      <c r="D130" s="42"/>
      <c r="E130" s="39"/>
      <c r="F130" s="40"/>
    </row>
    <row r="131" spans="1:6" ht="26.25" customHeight="1" x14ac:dyDescent="0.3">
      <c r="A131" s="16"/>
      <c r="B131" s="10" t="s">
        <v>45</v>
      </c>
      <c r="C131" s="38" t="s">
        <v>14</v>
      </c>
      <c r="D131" s="42" t="s">
        <v>14</v>
      </c>
      <c r="E131" s="39"/>
      <c r="F131" s="40"/>
    </row>
    <row r="132" spans="1:6" ht="12.75" customHeight="1" x14ac:dyDescent="0.3">
      <c r="A132" s="16"/>
      <c r="B132" s="10"/>
      <c r="C132" s="38"/>
      <c r="D132" s="42"/>
      <c r="E132" s="39"/>
      <c r="F132" s="40"/>
    </row>
    <row r="133" spans="1:6" ht="12.75" customHeight="1" x14ac:dyDescent="0.3">
      <c r="A133" s="16"/>
      <c r="B133" s="25" t="s">
        <v>68</v>
      </c>
      <c r="C133" s="38"/>
      <c r="D133" s="42"/>
      <c r="E133" s="39"/>
      <c r="F133" s="40"/>
    </row>
    <row r="134" spans="1:6" ht="26.25" customHeight="1" x14ac:dyDescent="0.3">
      <c r="A134" s="16"/>
      <c r="B134" s="10" t="s">
        <v>45</v>
      </c>
      <c r="C134" s="38" t="s">
        <v>14</v>
      </c>
      <c r="D134" s="42" t="s">
        <v>14</v>
      </c>
      <c r="E134" s="39"/>
      <c r="F134" s="40"/>
    </row>
    <row r="135" spans="1:6" ht="12.75" customHeight="1" x14ac:dyDescent="0.3">
      <c r="A135" s="16"/>
      <c r="B135" s="8"/>
      <c r="C135" s="38"/>
      <c r="D135" s="42"/>
      <c r="E135" s="89"/>
      <c r="F135" s="90"/>
    </row>
    <row r="136" spans="1:6" x14ac:dyDescent="0.3">
      <c r="A136" s="82"/>
      <c r="B136" s="11" t="s">
        <v>18</v>
      </c>
      <c r="C136" s="83"/>
      <c r="D136" s="84"/>
      <c r="E136" s="85"/>
      <c r="F136" s="86"/>
    </row>
    <row r="137" spans="1:6" x14ac:dyDescent="0.3">
      <c r="A137" s="63"/>
      <c r="B137" s="10"/>
      <c r="C137" s="38"/>
      <c r="D137" s="42"/>
      <c r="E137" s="39"/>
      <c r="F137" s="40" t="str">
        <f t="shared" ref="F137:F138" si="18">IF(OR(D137=0,E137=0),"",D137*E137)</f>
        <v/>
      </c>
    </row>
    <row r="138" spans="1:6" ht="15.6" x14ac:dyDescent="0.3">
      <c r="A138" s="16" t="s">
        <v>38</v>
      </c>
      <c r="B138" s="8" t="s">
        <v>70</v>
      </c>
      <c r="C138" s="38"/>
      <c r="D138" s="42"/>
      <c r="E138" s="39"/>
      <c r="F138" s="40" t="str">
        <f t="shared" si="18"/>
        <v/>
      </c>
    </row>
    <row r="139" spans="1:6" ht="12.75" customHeight="1" x14ac:dyDescent="0.3">
      <c r="A139" s="16"/>
      <c r="B139" s="10"/>
      <c r="C139" s="38"/>
      <c r="D139" s="42"/>
      <c r="E139" s="39"/>
      <c r="F139" s="40"/>
    </row>
    <row r="140" spans="1:6" ht="12.75" customHeight="1" x14ac:dyDescent="0.3">
      <c r="A140" s="16"/>
      <c r="B140" s="25" t="s">
        <v>67</v>
      </c>
      <c r="C140" s="38"/>
      <c r="D140" s="42"/>
      <c r="E140" s="39"/>
      <c r="F140" s="40"/>
    </row>
    <row r="141" spans="1:6" ht="26.25" customHeight="1" x14ac:dyDescent="0.3">
      <c r="A141" s="16"/>
      <c r="B141" s="10" t="s">
        <v>45</v>
      </c>
      <c r="C141" s="38" t="s">
        <v>14</v>
      </c>
      <c r="D141" s="42" t="s">
        <v>14</v>
      </c>
      <c r="E141" s="39"/>
      <c r="F141" s="40"/>
    </row>
    <row r="142" spans="1:6" ht="12.75" customHeight="1" x14ac:dyDescent="0.3">
      <c r="A142" s="16"/>
      <c r="B142" s="10"/>
      <c r="C142" s="38"/>
      <c r="D142" s="42"/>
      <c r="E142" s="39"/>
      <c r="F142" s="40"/>
    </row>
    <row r="143" spans="1:6" ht="12.75" customHeight="1" x14ac:dyDescent="0.3">
      <c r="A143" s="16"/>
      <c r="B143" s="25" t="s">
        <v>68</v>
      </c>
      <c r="C143" s="38"/>
      <c r="D143" s="42"/>
      <c r="E143" s="39"/>
      <c r="F143" s="40"/>
    </row>
    <row r="144" spans="1:6" ht="26.25" customHeight="1" x14ac:dyDescent="0.3">
      <c r="A144" s="16"/>
      <c r="B144" s="10" t="s">
        <v>45</v>
      </c>
      <c r="C144" s="38" t="s">
        <v>14</v>
      </c>
      <c r="D144" s="42" t="s">
        <v>14</v>
      </c>
      <c r="E144" s="39"/>
      <c r="F144" s="40"/>
    </row>
    <row r="145" spans="1:6" ht="12.75" customHeight="1" x14ac:dyDescent="0.3">
      <c r="A145" s="16"/>
      <c r="B145" s="8"/>
      <c r="C145" s="38"/>
      <c r="D145" s="42"/>
      <c r="E145" s="89"/>
      <c r="F145" s="90"/>
    </row>
    <row r="146" spans="1:6" x14ac:dyDescent="0.3">
      <c r="A146" s="82"/>
      <c r="B146" s="11" t="s">
        <v>18</v>
      </c>
      <c r="C146" s="83"/>
      <c r="D146" s="84"/>
      <c r="E146" s="85"/>
      <c r="F146" s="86"/>
    </row>
    <row r="147" spans="1:6" ht="15.6" x14ac:dyDescent="0.3">
      <c r="A147" s="16" t="s">
        <v>39</v>
      </c>
      <c r="B147" s="8" t="s">
        <v>71</v>
      </c>
      <c r="C147" s="38"/>
      <c r="D147" s="42"/>
      <c r="E147" s="39"/>
      <c r="F147" s="40" t="str">
        <f t="shared" ref="F147" si="19">IF(OR(D147=0,E147=0),"",D147*E147)</f>
        <v/>
      </c>
    </row>
    <row r="148" spans="1:6" ht="12.75" customHeight="1" x14ac:dyDescent="0.3">
      <c r="A148" s="16"/>
      <c r="B148" s="10"/>
      <c r="C148" s="38"/>
      <c r="D148" s="42"/>
      <c r="E148" s="39"/>
      <c r="F148" s="40"/>
    </row>
    <row r="149" spans="1:6" ht="12.75" customHeight="1" x14ac:dyDescent="0.3">
      <c r="A149" s="16"/>
      <c r="B149" s="10" t="s">
        <v>72</v>
      </c>
      <c r="C149" s="38" t="s">
        <v>14</v>
      </c>
      <c r="D149" s="42" t="s">
        <v>14</v>
      </c>
      <c r="E149" s="39"/>
      <c r="F149" s="40"/>
    </row>
    <row r="150" spans="1:6" ht="12.75" customHeight="1" x14ac:dyDescent="0.3">
      <c r="A150" s="16"/>
      <c r="B150" s="8"/>
      <c r="C150" s="38"/>
      <c r="D150" s="42"/>
      <c r="E150" s="39"/>
      <c r="F150" s="40"/>
    </row>
    <row r="151" spans="1:6" ht="12.75" customHeight="1" x14ac:dyDescent="0.3">
      <c r="A151" s="16"/>
      <c r="B151" s="10" t="s">
        <v>73</v>
      </c>
      <c r="C151" s="38" t="s">
        <v>14</v>
      </c>
      <c r="D151" s="42" t="s">
        <v>14</v>
      </c>
      <c r="E151" s="39"/>
      <c r="F151" s="40"/>
    </row>
    <row r="152" spans="1:6" ht="12.75" customHeight="1" x14ac:dyDescent="0.3">
      <c r="A152" s="16"/>
      <c r="B152" s="10"/>
      <c r="C152" s="38"/>
      <c r="D152" s="42"/>
      <c r="E152" s="39"/>
      <c r="F152" s="40"/>
    </row>
    <row r="153" spans="1:6" ht="12.75" customHeight="1" x14ac:dyDescent="0.3">
      <c r="A153" s="16"/>
      <c r="B153" s="10" t="s">
        <v>74</v>
      </c>
      <c r="C153" s="38" t="s">
        <v>14</v>
      </c>
      <c r="D153" s="42" t="s">
        <v>14</v>
      </c>
      <c r="E153" s="39"/>
      <c r="F153" s="40"/>
    </row>
    <row r="154" spans="1:6" ht="12.75" customHeight="1" x14ac:dyDescent="0.3">
      <c r="A154" s="16"/>
      <c r="B154" s="10"/>
      <c r="C154" s="38"/>
      <c r="D154" s="42"/>
      <c r="E154" s="39"/>
      <c r="F154" s="40"/>
    </row>
    <row r="155" spans="1:6" ht="12.75" customHeight="1" x14ac:dyDescent="0.3">
      <c r="A155" s="16"/>
      <c r="B155" s="10" t="s">
        <v>75</v>
      </c>
      <c r="C155" s="38" t="s">
        <v>14</v>
      </c>
      <c r="D155" s="42" t="s">
        <v>14</v>
      </c>
      <c r="E155" s="39"/>
      <c r="F155" s="40"/>
    </row>
    <row r="156" spans="1:6" ht="12.75" customHeight="1" x14ac:dyDescent="0.3">
      <c r="A156" s="16"/>
      <c r="B156" s="10"/>
      <c r="C156" s="38"/>
      <c r="D156" s="42"/>
      <c r="E156" s="39"/>
      <c r="F156" s="40"/>
    </row>
    <row r="157" spans="1:6" ht="12.75" customHeight="1" x14ac:dyDescent="0.3">
      <c r="A157" s="16"/>
      <c r="B157" s="10" t="s">
        <v>76</v>
      </c>
      <c r="C157" s="38" t="s">
        <v>14</v>
      </c>
      <c r="D157" s="42" t="s">
        <v>14</v>
      </c>
      <c r="E157" s="39"/>
      <c r="F157" s="40"/>
    </row>
    <row r="158" spans="1:6" ht="12.75" customHeight="1" x14ac:dyDescent="0.3">
      <c r="A158" s="16"/>
      <c r="B158" s="10"/>
      <c r="C158" s="38"/>
      <c r="D158" s="42"/>
      <c r="E158" s="39"/>
      <c r="F158" s="40"/>
    </row>
    <row r="159" spans="1:6" ht="12.75" customHeight="1" x14ac:dyDescent="0.3">
      <c r="A159" s="16"/>
      <c r="B159" s="10" t="s">
        <v>77</v>
      </c>
      <c r="C159" s="38" t="s">
        <v>14</v>
      </c>
      <c r="D159" s="42" t="s">
        <v>14</v>
      </c>
      <c r="E159" s="39"/>
      <c r="F159" s="40"/>
    </row>
    <row r="160" spans="1:6" ht="12.75" customHeight="1" x14ac:dyDescent="0.3">
      <c r="A160" s="16"/>
      <c r="B160" s="10"/>
      <c r="C160" s="38"/>
      <c r="D160" s="42"/>
      <c r="E160" s="39"/>
      <c r="F160" s="40"/>
    </row>
    <row r="161" spans="1:6" ht="12.75" customHeight="1" x14ac:dyDescent="0.3">
      <c r="A161" s="16"/>
      <c r="B161" s="10" t="s">
        <v>78</v>
      </c>
      <c r="C161" s="38" t="s">
        <v>14</v>
      </c>
      <c r="D161" s="42" t="s">
        <v>14</v>
      </c>
      <c r="E161" s="39"/>
      <c r="F161" s="40"/>
    </row>
    <row r="162" spans="1:6" ht="12.75" customHeight="1" x14ac:dyDescent="0.3">
      <c r="A162" s="16"/>
      <c r="B162" s="10"/>
      <c r="C162" s="38"/>
      <c r="D162" s="42"/>
      <c r="E162" s="39"/>
      <c r="F162" s="40"/>
    </row>
    <row r="163" spans="1:6" ht="12.75" customHeight="1" x14ac:dyDescent="0.3">
      <c r="A163" s="63"/>
      <c r="B163" s="10" t="s">
        <v>79</v>
      </c>
      <c r="C163" s="38" t="s">
        <v>14</v>
      </c>
      <c r="D163" s="42" t="s">
        <v>14</v>
      </c>
      <c r="E163" s="39"/>
      <c r="F163" s="40"/>
    </row>
    <row r="164" spans="1:6" ht="12.75" customHeight="1" x14ac:dyDescent="0.3">
      <c r="A164" s="16"/>
      <c r="B164" s="8"/>
      <c r="C164" s="38"/>
      <c r="D164" s="42"/>
      <c r="E164" s="89"/>
      <c r="F164" s="90"/>
    </row>
    <row r="165" spans="1:6" x14ac:dyDescent="0.3">
      <c r="A165" s="82"/>
      <c r="B165" s="11" t="s">
        <v>18</v>
      </c>
      <c r="C165" s="83"/>
      <c r="D165" s="84"/>
      <c r="E165" s="85"/>
      <c r="F165" s="86"/>
    </row>
    <row r="166" spans="1:6" ht="12.75" customHeight="1" x14ac:dyDescent="0.3">
      <c r="A166" s="95"/>
      <c r="B166" s="18"/>
      <c r="C166" s="38"/>
      <c r="D166" s="42"/>
      <c r="E166" s="39"/>
      <c r="F166" s="90"/>
    </row>
    <row r="167" spans="1:6" ht="15.6" x14ac:dyDescent="0.3">
      <c r="A167" s="16" t="s">
        <v>115</v>
      </c>
      <c r="B167" s="8" t="s">
        <v>116</v>
      </c>
      <c r="C167" s="38" t="s">
        <v>21</v>
      </c>
      <c r="D167" s="42"/>
      <c r="E167" s="39"/>
      <c r="F167" s="40" t="str">
        <f t="shared" ref="F167" si="20">IF(OR(D167=0,E167=0),"",D167*E167)</f>
        <v/>
      </c>
    </row>
    <row r="168" spans="1:6" ht="12.75" customHeight="1" thickBot="1" x14ac:dyDescent="0.35">
      <c r="A168" s="16"/>
      <c r="B168" s="10"/>
      <c r="C168" s="38"/>
      <c r="D168" s="42"/>
      <c r="E168" s="39"/>
      <c r="F168" s="40"/>
    </row>
    <row r="169" spans="1:6" ht="18" thickBot="1" x14ac:dyDescent="0.35">
      <c r="A169" s="63"/>
      <c r="B169" s="46" t="s">
        <v>31</v>
      </c>
      <c r="C169" s="38"/>
      <c r="D169" s="42"/>
      <c r="E169" s="39"/>
      <c r="F169" s="96"/>
    </row>
    <row r="170" spans="1:6" x14ac:dyDescent="0.3">
      <c r="A170" s="63"/>
      <c r="B170" s="4"/>
      <c r="C170" s="38"/>
      <c r="D170" s="42"/>
      <c r="E170" s="39"/>
      <c r="F170" s="40" t="str">
        <f t="shared" ref="F170" si="21">IF(OR(D170=0,E170=0),"",D170*E170)</f>
        <v/>
      </c>
    </row>
    <row r="171" spans="1:6" ht="9.75" customHeight="1" x14ac:dyDescent="0.3">
      <c r="A171" s="31"/>
      <c r="B171" s="12"/>
      <c r="C171" s="38"/>
      <c r="D171" s="42"/>
      <c r="E171" s="39"/>
      <c r="F171" s="40" t="str">
        <f t="shared" ref="F171:F183" si="22">IF(OR(D171=0,E171=0),"",D171*E171)</f>
        <v/>
      </c>
    </row>
    <row r="172" spans="1:6" ht="34.799999999999997" x14ac:dyDescent="0.3">
      <c r="A172" s="97" t="s">
        <v>29</v>
      </c>
      <c r="B172" s="98" t="s">
        <v>30</v>
      </c>
      <c r="C172" s="38"/>
      <c r="D172" s="42"/>
      <c r="E172" s="39"/>
      <c r="F172" s="40" t="str">
        <f t="shared" si="22"/>
        <v/>
      </c>
    </row>
    <row r="173" spans="1:6" s="99" customFormat="1" ht="12.75" customHeight="1" x14ac:dyDescent="0.3">
      <c r="A173" s="36"/>
      <c r="B173" s="19"/>
      <c r="C173" s="38"/>
      <c r="D173" s="42"/>
      <c r="E173" s="39"/>
      <c r="F173" s="40" t="str">
        <f t="shared" si="22"/>
        <v/>
      </c>
    </row>
    <row r="174" spans="1:6" s="99" customFormat="1" ht="12" customHeight="1" x14ac:dyDescent="0.3">
      <c r="A174" s="36"/>
      <c r="B174" s="10" t="s">
        <v>22</v>
      </c>
      <c r="C174" s="38" t="s">
        <v>14</v>
      </c>
      <c r="D174" s="42"/>
      <c r="E174" s="39"/>
      <c r="F174" s="40" t="str">
        <f t="shared" si="22"/>
        <v/>
      </c>
    </row>
    <row r="175" spans="1:6" s="99" customFormat="1" ht="12.75" customHeight="1" x14ac:dyDescent="0.3">
      <c r="A175" s="36"/>
      <c r="B175" s="10" t="s">
        <v>23</v>
      </c>
      <c r="C175" s="38" t="s">
        <v>14</v>
      </c>
      <c r="D175" s="42"/>
      <c r="E175" s="39"/>
      <c r="F175" s="40" t="str">
        <f t="shared" si="22"/>
        <v/>
      </c>
    </row>
    <row r="176" spans="1:6" s="99" customFormat="1" ht="12.75" customHeight="1" x14ac:dyDescent="0.3">
      <c r="A176" s="36"/>
      <c r="B176" s="10" t="s">
        <v>24</v>
      </c>
      <c r="C176" s="38" t="s">
        <v>14</v>
      </c>
      <c r="D176" s="42"/>
      <c r="E176" s="39"/>
      <c r="F176" s="40" t="str">
        <f t="shared" si="22"/>
        <v/>
      </c>
    </row>
    <row r="177" spans="1:6" s="99" customFormat="1" ht="12.75" customHeight="1" x14ac:dyDescent="0.3">
      <c r="A177" s="36"/>
      <c r="B177" s="10" t="s">
        <v>25</v>
      </c>
      <c r="C177" s="38" t="s">
        <v>14</v>
      </c>
      <c r="D177" s="42"/>
      <c r="E177" s="39"/>
      <c r="F177" s="40" t="str">
        <f t="shared" si="22"/>
        <v/>
      </c>
    </row>
    <row r="178" spans="1:6" s="99" customFormat="1" ht="12.75" customHeight="1" x14ac:dyDescent="0.3">
      <c r="A178" s="36"/>
      <c r="B178" s="10" t="s">
        <v>26</v>
      </c>
      <c r="C178" s="38" t="s">
        <v>14</v>
      </c>
      <c r="D178" s="42"/>
      <c r="E178" s="39"/>
      <c r="F178" s="40" t="str">
        <f t="shared" si="22"/>
        <v/>
      </c>
    </row>
    <row r="179" spans="1:6" ht="12.75" customHeight="1" thickBot="1" x14ac:dyDescent="0.35">
      <c r="A179" s="31"/>
      <c r="B179" s="12"/>
      <c r="C179" s="38"/>
      <c r="D179" s="42"/>
      <c r="E179" s="39"/>
      <c r="F179" s="40" t="str">
        <f t="shared" si="22"/>
        <v/>
      </c>
    </row>
    <row r="180" spans="1:6" ht="18" thickBot="1" x14ac:dyDescent="0.35">
      <c r="A180" s="31"/>
      <c r="B180" s="100" t="s">
        <v>32</v>
      </c>
      <c r="C180" s="83"/>
      <c r="D180" s="84"/>
      <c r="E180" s="101"/>
      <c r="F180" s="96"/>
    </row>
    <row r="181" spans="1:6" ht="12.75" customHeight="1" thickBot="1" x14ac:dyDescent="0.35">
      <c r="A181" s="16"/>
      <c r="B181" s="14"/>
      <c r="C181" s="38"/>
      <c r="E181" s="39"/>
      <c r="F181" s="40" t="str">
        <f t="shared" si="22"/>
        <v/>
      </c>
    </row>
    <row r="182" spans="1:6" ht="21.6" thickBot="1" x14ac:dyDescent="0.35">
      <c r="A182" s="16"/>
      <c r="B182" s="20" t="s">
        <v>27</v>
      </c>
      <c r="C182" s="38"/>
      <c r="E182" s="89"/>
      <c r="F182" s="96"/>
    </row>
    <row r="183" spans="1:6" ht="14.4" x14ac:dyDescent="0.3">
      <c r="A183" s="32"/>
      <c r="B183" s="21"/>
      <c r="C183" s="38"/>
      <c r="E183" s="24"/>
      <c r="F183" s="40" t="str">
        <f t="shared" si="22"/>
        <v/>
      </c>
    </row>
    <row r="184" spans="1:6" s="9" customFormat="1" ht="14.4" x14ac:dyDescent="0.3">
      <c r="A184" s="148" t="s">
        <v>117</v>
      </c>
      <c r="B184" s="149"/>
      <c r="C184" s="149"/>
      <c r="D184" s="149"/>
      <c r="E184" s="149"/>
      <c r="F184" s="150"/>
    </row>
    <row r="185" spans="1:6" s="9" customFormat="1" ht="14.4" x14ac:dyDescent="0.3">
      <c r="A185" s="151"/>
      <c r="B185" s="152"/>
      <c r="C185" s="152"/>
      <c r="D185" s="152"/>
      <c r="E185" s="152"/>
      <c r="F185" s="153"/>
    </row>
    <row r="186" spans="1:6" s="9" customFormat="1" ht="15" thickBot="1" x14ac:dyDescent="0.35">
      <c r="A186" s="29"/>
      <c r="B186" s="1"/>
      <c r="C186" s="2"/>
      <c r="D186" s="2"/>
      <c r="E186" s="1"/>
      <c r="F186" s="111"/>
    </row>
    <row r="187" spans="1:6" s="9" customFormat="1" ht="15" thickBot="1" x14ac:dyDescent="0.35">
      <c r="A187" s="112"/>
      <c r="B187" s="113"/>
      <c r="C187" s="132" t="s">
        <v>118</v>
      </c>
      <c r="D187" s="133"/>
      <c r="E187" s="133"/>
      <c r="F187" s="134"/>
    </row>
    <row r="188" spans="1:6" s="9" customFormat="1" ht="14.4" x14ac:dyDescent="0.3">
      <c r="A188" s="121" t="s">
        <v>119</v>
      </c>
      <c r="B188" s="22"/>
      <c r="C188" s="135"/>
      <c r="D188" s="136"/>
      <c r="E188" s="136"/>
      <c r="F188" s="137"/>
    </row>
    <row r="189" spans="1:6" s="9" customFormat="1" ht="14.4" x14ac:dyDescent="0.3">
      <c r="A189" s="122" t="str">
        <f>A16</f>
        <v>1</v>
      </c>
      <c r="B189" s="125" t="str">
        <f>B16</f>
        <v>GENERALITES</v>
      </c>
      <c r="C189" s="115"/>
      <c r="D189" s="24"/>
      <c r="E189" s="24"/>
      <c r="F189" s="114"/>
    </row>
    <row r="190" spans="1:6" s="9" customFormat="1" ht="14.4" x14ac:dyDescent="0.3">
      <c r="A190" s="122" t="str">
        <f>A53</f>
        <v>2</v>
      </c>
      <c r="B190" s="125" t="str">
        <f>B53</f>
        <v>INSTALLATIONS DE FLUIDES MEDICAUX</v>
      </c>
      <c r="C190" s="115"/>
      <c r="D190" s="27"/>
      <c r="E190" s="24"/>
      <c r="F190" s="114"/>
    </row>
    <row r="191" spans="1:6" s="9" customFormat="1" ht="14.4" x14ac:dyDescent="0.3">
      <c r="A191" s="122" t="str">
        <f>A172</f>
        <v>3</v>
      </c>
      <c r="B191" s="125" t="str">
        <f>B172</f>
        <v>CONTROLES – ESSAIS – RECEPTION - GARANTI</v>
      </c>
      <c r="C191" s="115"/>
      <c r="D191" s="27"/>
      <c r="E191" s="24"/>
      <c r="F191" s="114"/>
    </row>
    <row r="192" spans="1:6" s="9" customFormat="1" ht="14.4" x14ac:dyDescent="0.3">
      <c r="A192" s="123"/>
      <c r="B192" s="41"/>
      <c r="C192" s="116"/>
      <c r="D192" s="23"/>
      <c r="E192" s="26"/>
      <c r="F192" s="45"/>
    </row>
    <row r="193" spans="1:6" s="9" customFormat="1" ht="15.6" x14ac:dyDescent="0.3">
      <c r="A193" s="123"/>
      <c r="B193" s="126" t="s">
        <v>128</v>
      </c>
      <c r="C193" s="116"/>
      <c r="D193" s="23"/>
      <c r="E193" s="26"/>
      <c r="F193" s="45"/>
    </row>
    <row r="194" spans="1:6" s="9" customFormat="1" ht="15.6" x14ac:dyDescent="0.3">
      <c r="A194" s="123"/>
      <c r="B194" s="126" t="s">
        <v>129</v>
      </c>
      <c r="C194" s="116"/>
      <c r="D194" s="23"/>
      <c r="E194" s="26"/>
      <c r="F194" s="45"/>
    </row>
    <row r="195" spans="1:6" s="9" customFormat="1" ht="15.6" x14ac:dyDescent="0.3">
      <c r="A195" s="123"/>
      <c r="B195" s="126" t="s">
        <v>130</v>
      </c>
      <c r="C195" s="116"/>
      <c r="D195" s="23"/>
      <c r="E195" s="26"/>
      <c r="F195" s="45"/>
    </row>
    <row r="196" spans="1:6" s="9" customFormat="1" ht="15.6" x14ac:dyDescent="0.3">
      <c r="A196" s="123"/>
      <c r="B196" s="126" t="s">
        <v>120</v>
      </c>
      <c r="C196" s="116"/>
      <c r="D196" s="23"/>
      <c r="E196" s="26"/>
      <c r="F196" s="45"/>
    </row>
    <row r="197" spans="1:6" s="9" customFormat="1" ht="15.6" x14ac:dyDescent="0.3">
      <c r="A197" s="123"/>
      <c r="B197" s="126" t="s">
        <v>121</v>
      </c>
      <c r="C197" s="116"/>
      <c r="D197" s="23"/>
      <c r="E197" s="26"/>
      <c r="F197" s="45"/>
    </row>
    <row r="198" spans="1:6" s="9" customFormat="1" ht="15" thickBot="1" x14ac:dyDescent="0.35">
      <c r="A198" s="124"/>
      <c r="B198" s="127"/>
      <c r="C198" s="128"/>
      <c r="D198" s="129"/>
      <c r="E198" s="130"/>
      <c r="F198" s="131"/>
    </row>
    <row r="199" spans="1:6" ht="13.8" thickBot="1" x14ac:dyDescent="0.35">
      <c r="A199" s="102"/>
      <c r="B199" s="103"/>
      <c r="C199" s="104"/>
      <c r="D199" s="103"/>
      <c r="E199" s="104"/>
      <c r="F199" s="105"/>
    </row>
    <row r="201" spans="1:6" ht="15.6" x14ac:dyDescent="0.3">
      <c r="B201" s="107"/>
      <c r="C201" s="108"/>
      <c r="D201" s="108"/>
      <c r="E201" s="109"/>
      <c r="F201" s="110"/>
    </row>
  </sheetData>
  <mergeCells count="8">
    <mergeCell ref="C187:F187"/>
    <mergeCell ref="C188:F188"/>
    <mergeCell ref="D2:F2"/>
    <mergeCell ref="A1:B1"/>
    <mergeCell ref="A2:B2"/>
    <mergeCell ref="A3:B3"/>
    <mergeCell ref="B4:F4"/>
    <mergeCell ref="A184:F185"/>
  </mergeCells>
  <pageMargins left="0.39370078740157483" right="0.39370078740157483" top="0.39370078740157483" bottom="0.59055118110236227" header="0" footer="0"/>
  <pageSetup paperSize="9" scale="88" orientation="portrait" useFirstPageNumber="1" r:id="rId1"/>
  <headerFooter alignWithMargins="0">
    <oddFooter>&amp;LBETOM Ingénierie &amp;RPage : &amp;P</oddFooter>
  </headerFooter>
  <rowBreaks count="2" manualBreakCount="2">
    <brk id="97" max="5" man="1"/>
    <brk id="1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</vt:lpstr>
      <vt:lpstr>'DPGF '!_Hlk196495733</vt:lpstr>
      <vt:lpstr>'DPGF '!Impression_des_titres</vt:lpstr>
      <vt:lpstr>'DPGF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DEPAYS</dc:creator>
  <cp:lastModifiedBy>Carine VIDAL</cp:lastModifiedBy>
  <cp:lastPrinted>2025-05-13T08:35:06Z</cp:lastPrinted>
  <dcterms:created xsi:type="dcterms:W3CDTF">2015-06-05T18:19:34Z</dcterms:created>
  <dcterms:modified xsi:type="dcterms:W3CDTF">2025-05-13T09:31:16Z</dcterms:modified>
</cp:coreProperties>
</file>