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4B37082D-4B20-4A06-A044-E3E3272FF11C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06 Page de garde" sheetId="3" r:id="rId1"/>
    <sheet name="Lot N°06 COUVERTURE - BARDAGE" sheetId="2" r:id="rId2"/>
  </sheets>
  <definedNames>
    <definedName name="_xlnm.Print_Titles" localSheetId="1">'Lot N°06 COUVERTURE - BARDAGE'!$1:$2</definedName>
    <definedName name="_xlnm.Print_Area" localSheetId="1">'Lot N°06 COUVERTURE - BARDAGE'!$A$1:$I$93</definedName>
    <definedName name="_xlnm.Print_Area" localSheetId="0">'Lot N°06 Page de garde'!$A$1:$D$15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7" i="2" l="1"/>
</calcChain>
</file>

<file path=xl/sharedStrings.xml><?xml version="1.0" encoding="utf-8"?>
<sst xmlns="http://schemas.openxmlformats.org/spreadsheetml/2006/main" count="163" uniqueCount="110">
  <si>
    <t>U</t>
  </si>
  <si>
    <t>Prix en €</t>
  </si>
  <si>
    <t>Total en €</t>
  </si>
  <si>
    <t>CH2</t>
  </si>
  <si>
    <t>DESCRIPTION DES OUVRAGES DE BARDAGE ACIER LAQUE</t>
  </si>
  <si>
    <t>CH3</t>
  </si>
  <si>
    <t>OSSATURE SUPPORT DE BARDAGE</t>
  </si>
  <si>
    <t>CH4</t>
  </si>
  <si>
    <t>Ossature support de bardage parois en maçonnerie</t>
  </si>
  <si>
    <t>ART</t>
  </si>
  <si>
    <t>CYD-A654</t>
  </si>
  <si>
    <t>Total OSSATURE SUPPORT DE BARDAGE</t>
  </si>
  <si>
    <t>STOT</t>
  </si>
  <si>
    <t>BARDAGE ACIER GALVANISE PRELAQUE A JOINT DEBOUT</t>
  </si>
  <si>
    <t>CH4</t>
  </si>
  <si>
    <t>Bardage à joint debout</t>
  </si>
  <si>
    <t>ART</t>
  </si>
  <si>
    <t>BEB-C533</t>
  </si>
  <si>
    <t>Total BARDAGE ACIER GALVANISE PRELAQUE A JOINT DEBOUT</t>
  </si>
  <si>
    <t>STOT</t>
  </si>
  <si>
    <t>OUVRAGES DE FINITIONS</t>
  </si>
  <si>
    <t>CH4</t>
  </si>
  <si>
    <t>Déflecteur bavette métallique</t>
  </si>
  <si>
    <t>ART</t>
  </si>
  <si>
    <t>BEB-C732</t>
  </si>
  <si>
    <t>Couvre joint de dilatation</t>
  </si>
  <si>
    <t>Total OUVRAGES DE FINITIONS</t>
  </si>
  <si>
    <t>STOT</t>
  </si>
  <si>
    <t>Total DESCRIPTION DES OUVRAGES DE BARDAGE ACIER LAQUE</t>
  </si>
  <si>
    <t>STOT</t>
  </si>
  <si>
    <t>CH3</t>
  </si>
  <si>
    <t>COUVERTURE EN ACIER LAQUE</t>
  </si>
  <si>
    <t>CH4</t>
  </si>
  <si>
    <t>Total COUVERTURE EN ACIER LAQUE</t>
  </si>
  <si>
    <t>STOT</t>
  </si>
  <si>
    <t>OUVRAGES COMPLEMENTAIRES DE COUVERTURE</t>
  </si>
  <si>
    <t>CH4</t>
  </si>
  <si>
    <t>***</t>
  </si>
  <si>
    <t>Faîtage acier laqué</t>
  </si>
  <si>
    <t>ml</t>
  </si>
  <si>
    <t>Rives latérales</t>
  </si>
  <si>
    <t>Total OUVRAGES COMPLEMENTAIRES DE COUVERTURE</t>
  </si>
  <si>
    <t>STOT</t>
  </si>
  <si>
    <t>STOT</t>
  </si>
  <si>
    <t>Montant HT du Lot N°06 COUVERTURE - BARDAGE ACIER LAQUE</t>
  </si>
  <si>
    <t>TOTHT</t>
  </si>
  <si>
    <t>TVA</t>
  </si>
  <si>
    <t>Montant TTC</t>
  </si>
  <si>
    <t>TOTTTC</t>
  </si>
  <si>
    <r>
      <rPr>
        <sz val="10"/>
        <rFont val="Arial"/>
        <family val="2"/>
      </rPr>
      <t>Reconstruction de l’Etablissement de « La Roche Aux Fées » à JANZE (35 150)</t>
    </r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</si>
  <si>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</si>
  <si>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</si>
  <si>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06 COUVERTURE - BARDAGE ACIER LAQUE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</si>
  <si>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</si>
  <si>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</si>
  <si>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</si>
  <si>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</si>
  <si>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</si>
  <si>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</si>
  <si>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</si>
  <si>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</si>
  <si>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</si>
  <si>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</si>
  <si>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</si>
  <si>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</si>
  <si>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</si>
  <si>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</si>
  <si>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</si>
  <si>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</si>
  <si>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</si>
  <si>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Quantité MOA</t>
  </si>
  <si>
    <t>Quantité ETS</t>
  </si>
  <si>
    <t>Montant HT - Type J (Zone EHPAD) 80 %</t>
  </si>
  <si>
    <t>Montant HT - Type U (zone SMR et MCM) 20 %</t>
  </si>
  <si>
    <t>DESCRIPTION DES OUVRAGES DE COUVERTURE ACIER LAQUE</t>
  </si>
  <si>
    <t>CYD-B822</t>
  </si>
  <si>
    <t>QUG-G150</t>
  </si>
  <si>
    <t>EVACUATION DES EAUX PLUVIALES</t>
  </si>
  <si>
    <t>Gouttières nantaises en acier laqué</t>
  </si>
  <si>
    <t>CYD-B097</t>
  </si>
  <si>
    <t>Descentes EP rondes en acier laqué</t>
  </si>
  <si>
    <t>CYD-A643</t>
  </si>
  <si>
    <t>Crapaudines</t>
  </si>
  <si>
    <t>Total EVACUATION DES EAUX PLUVIALES</t>
  </si>
  <si>
    <t>OUVRAGES DIVERS</t>
  </si>
  <si>
    <t>Sorties de ventilation</t>
  </si>
  <si>
    <t>CYD-A649</t>
  </si>
  <si>
    <t>Chatières</t>
  </si>
  <si>
    <t>CYD-A645</t>
  </si>
  <si>
    <t>Ligne de vie</t>
  </si>
  <si>
    <t>Total OUVRAGES DIVERS</t>
  </si>
  <si>
    <t>FIXATIONS POUR PANNEAUX PHOTOVOLTAIQUES</t>
  </si>
  <si>
    <t>Fixation sur couverture zinc ou PLX type 2</t>
  </si>
  <si>
    <t>Total FIXATIONS POUR PANNEAUX PHOTOVOLTAIQUES</t>
  </si>
  <si>
    <t>Total DESCRIPTION DES OUVRAGES DE COUVERTURE ACIER LAQUE</t>
  </si>
  <si>
    <t>Voliges de 18 mm d'épaiseur en sapin du Nord</t>
  </si>
  <si>
    <t>M²</t>
  </si>
  <si>
    <t>Couverture acier glaqué à joint debout</t>
  </si>
  <si>
    <t>ML</t>
  </si>
  <si>
    <t>Rive sablières</t>
  </si>
  <si>
    <t>ENS</t>
  </si>
  <si>
    <t>Encadrement des ouvertures des locaux techniques en toiture</t>
  </si>
  <si>
    <t xml:space="preserve">Pied de bardage </t>
  </si>
  <si>
    <r>
      <t>Bardage à joint debout</t>
    </r>
    <r>
      <rPr>
        <b/>
        <sz val="9"/>
        <color rgb="FF000000"/>
        <rFont val="Arial"/>
        <family val="2"/>
      </rPr>
      <t xml:space="preserve"> avec isolation</t>
    </r>
  </si>
  <si>
    <t>PM</t>
  </si>
  <si>
    <t>au lot Façades</t>
  </si>
  <si>
    <t>PSE N°06.1 - CARPORTS</t>
  </si>
  <si>
    <t>PSE N° 06.1 - COUVERTURE EN ACIER LAQUE</t>
  </si>
  <si>
    <t>PSE N° 06.1 - OUVRAGES COMPLEMENTAIRES DE COUVERTURE</t>
  </si>
  <si>
    <t>Total PSE N° 06.1 - CARPORTS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</si>
</sst>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3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20"/>
      <name val="Arial"/>
    </font>
    <font>
      <b/>
      <sz val="10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  <font>
      <sz val="10"/>
      <name val="Wingdings"/>
    </font>
    <font>
      <sz val="10"/>
      <name val="Times New Roman"/>
      <family val="1"/>
    </font>
    <font>
      <sz val="10"/>
      <color rgb="FF44536A"/>
      <name val="Arial"/>
      <family val="2"/>
    </font>
    <font>
      <i/>
      <u/>
      <sz val="10"/>
      <color rgb="FF1F4E79"/>
      <name val="Arial"/>
      <family val="2"/>
    </font>
    <font>
      <b/>
      <sz val="10"/>
      <name val="Arial"/>
    </font>
    <font>
      <i/>
      <u/>
      <sz val="10"/>
      <color rgb="FF0562C1"/>
      <name val="Arial"/>
      <family val="2"/>
    </font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11"/>
      <color theme="10"/>
      <name val="Calibri"/>
      <family val="2"/>
      <scheme val="minor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45" fillId="4" borderId="22">
      <alignment horizontal="left" vertical="top" wrapText="1"/>
    </xf>
    <xf numFmtId="49" fontId="45" fillId="4" borderId="22">
      <alignment horizontal="left" vertical="top" wrapText="1"/>
    </xf>
    <xf numFmtId="49" fontId="45" fillId="4" borderId="22">
      <alignment horizontal="left" vertical="top" wrapText="1"/>
    </xf>
    <xf numFmtId="49" fontId="45" fillId="4" borderId="22">
      <alignment horizontal="left" vertical="top" wrapText="1"/>
    </xf>
    <xf numFmtId="49" fontId="45" fillId="4" borderId="22">
      <alignment horizontal="left" vertical="top" wrapText="1"/>
    </xf>
    <xf numFmtId="49" fontId="47" fillId="4" borderId="22">
      <alignment horizontal="center" vertical="top" wrapText="1"/>
    </xf>
    <xf numFmtId="49" fontId="38" fillId="4" borderId="22">
      <alignment horizontal="left" vertical="top" wrapText="1"/>
    </xf>
    <xf numFmtId="49" fontId="39" fillId="4" borderId="22">
      <alignment horizontal="left" vertical="top" wrapText="1"/>
    </xf>
    <xf numFmtId="49" fontId="40" fillId="4" borderId="22">
      <alignment horizontal="left" vertical="top" wrapText="1"/>
    </xf>
    <xf numFmtId="49" fontId="44" fillId="4" borderId="22">
      <alignment horizontal="left" vertical="top" wrapText="1"/>
    </xf>
    <xf numFmtId="49" fontId="48" fillId="0" borderId="22">
      <alignment horizontal="left" vertical="top"/>
    </xf>
    <xf numFmtId="49" fontId="49" fillId="0" borderId="22">
      <alignment horizontal="left" vertical="top"/>
    </xf>
    <xf numFmtId="49" fontId="46" fillId="4" borderId="22">
      <alignment horizontal="left" vertical="top" wrapText="1"/>
    </xf>
    <xf numFmtId="49" fontId="46" fillId="4" borderId="22">
      <alignment horizontal="left" vertical="top" wrapText="1"/>
    </xf>
    <xf numFmtId="49" fontId="47" fillId="4" borderId="22">
      <alignment horizontal="right" vertical="top"/>
    </xf>
    <xf numFmtId="0" fontId="21" fillId="0" borderId="22">
      <alignment vertical="top"/>
    </xf>
    <xf numFmtId="49" fontId="41" fillId="4" borderId="22">
      <alignment horizontal="left" vertical="top" wrapText="1"/>
    </xf>
    <xf numFmtId="49" fontId="42" fillId="4" borderId="22">
      <alignment horizontal="left" vertical="top" wrapText="1"/>
    </xf>
    <xf numFmtId="49" fontId="43" fillId="4" borderId="22">
      <alignment horizontal="left" vertical="top" wrapText="1"/>
    </xf>
    <xf numFmtId="49" fontId="48" fillId="0" borderId="22">
      <alignment horizontal="left" vertical="top"/>
    </xf>
    <xf numFmtId="0" fontId="50" fillId="0" borderId="22"/>
    <xf numFmtId="0" fontId="37" fillId="0" borderId="22" applyNumberFormat="0" applyFill="0" applyBorder="0" applyAlignment="0" applyProtection="0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19" fillId="0" borderId="22" applyFill="0"/>
    <xf numFmtId="0" fontId="21" fillId="0" borderId="22">
      <alignment vertical="top"/>
    </xf>
    <xf numFmtId="0" fontId="51" fillId="0" borderId="22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71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3" borderId="4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1" fillId="3" borderId="9" xfId="1" applyFill="1" applyBorder="1">
      <alignment horizontal="left" vertical="top" wrapText="1"/>
    </xf>
    <xf numFmtId="0" fontId="1" fillId="0" borderId="21" xfId="1" applyFill="1" applyBorder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21" xfId="17" applyFont="1" applyFill="1" applyBorder="1" applyAlignment="1">
      <alignment horizontal="left" vertical="top" wrapText="1"/>
    </xf>
    <xf numFmtId="0" fontId="1" fillId="3" borderId="21" xfId="1" applyFill="1" applyBorder="1">
      <alignment horizontal="left" vertical="top" wrapText="1"/>
    </xf>
    <xf numFmtId="0" fontId="1" fillId="0" borderId="4" xfId="17" applyFont="1" applyFill="1" applyBorder="1" applyAlignment="1">
      <alignment horizontal="left" vertical="top" wrapText="1"/>
    </xf>
    <xf numFmtId="0" fontId="1" fillId="2" borderId="17" xfId="13" applyFont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25" xfId="0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1" fillId="0" borderId="29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1" fillId="0" borderId="21" xfId="0" applyFont="1" applyBorder="1" applyAlignment="1">
      <alignment horizontal="right" vertical="top" wrapText="1" indent="6"/>
    </xf>
    <xf numFmtId="0" fontId="31" fillId="0" borderId="29" xfId="0" applyFont="1" applyBorder="1" applyAlignment="1">
      <alignment horizontal="left" vertical="top" wrapText="1" indent="2"/>
    </xf>
    <xf numFmtId="0" fontId="31" fillId="0" borderId="0" xfId="0" applyFont="1" applyAlignment="1">
      <alignment horizontal="left" vertical="top" wrapText="1" indent="2"/>
    </xf>
    <xf numFmtId="0" fontId="31" fillId="0" borderId="21" xfId="0" applyFont="1" applyBorder="1" applyAlignment="1">
      <alignment horizontal="right" vertical="top" wrapText="1" indent="5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2" borderId="24" xfId="13" applyFont="1" applyBorder="1" applyAlignment="1">
      <alignment horizontal="left" vertical="top" wrapText="1"/>
    </xf>
    <xf numFmtId="0" fontId="0" fillId="0" borderId="22" xfId="0" applyBorder="1"/>
    <xf numFmtId="0" fontId="1" fillId="2" borderId="24" xfId="1" applyFill="1" applyBorder="1">
      <alignment horizontal="left" vertical="top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0" xfId="27" applyFill="1" applyBorder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16" fillId="0" borderId="2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Fill="1" applyBorder="1" applyAlignment="1">
      <alignment horizontal="left" vertical="top" wrapText="1"/>
    </xf>
    <xf numFmtId="164" fontId="0" fillId="0" borderId="16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9" xfId="0" applyNumberForma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 wrapText="1"/>
    </xf>
    <xf numFmtId="2" fontId="0" fillId="0" borderId="22" xfId="0" applyNumberFormat="1" applyBorder="1" applyAlignment="1">
      <alignment horizontal="center" vertical="center" wrapText="1"/>
    </xf>
    <xf numFmtId="2" fontId="0" fillId="0" borderId="7" xfId="0" applyNumberFormat="1" applyFill="1" applyBorder="1" applyAlignment="1" applyProtection="1">
      <alignment horizontal="center" vertical="center" wrapText="1"/>
      <protection locked="0"/>
    </xf>
    <xf numFmtId="0" fontId="9" fillId="0" borderId="22" xfId="140" applyFill="1">
      <alignment horizontal="left" vertical="top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7" fillId="0" borderId="24" xfId="0" applyFont="1" applyFill="1" applyBorder="1" applyAlignment="1">
      <alignment horizontal="left" vertical="top" wrapText="1"/>
    </xf>
    <xf numFmtId="164" fontId="0" fillId="0" borderId="19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 wrapText="1"/>
      <protection locked="0"/>
    </xf>
    <xf numFmtId="0" fontId="0" fillId="0" borderId="31" xfId="0" applyBorder="1"/>
    <xf numFmtId="0" fontId="1" fillId="3" borderId="9" xfId="114" applyFill="1" applyBorder="1">
      <alignment horizontal="left" vertical="top" wrapText="1"/>
    </xf>
    <xf numFmtId="0" fontId="1" fillId="0" borderId="4" xfId="130" applyFont="1" applyFill="1" applyBorder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164" fontId="16" fillId="0" borderId="31" xfId="0" applyNumberFormat="1" applyFont="1" applyFill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1" xfId="0" applyNumberFormat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 wrapText="1"/>
    </xf>
    <xf numFmtId="0" fontId="9" fillId="0" borderId="20" xfId="140" applyFill="1" applyBorder="1">
      <alignment horizontal="left" vertical="top" wrapText="1"/>
    </xf>
    <xf numFmtId="0" fontId="16" fillId="0" borderId="2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21" xfId="13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164" fontId="0" fillId="0" borderId="3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/>
      <protection locked="0"/>
    </xf>
    <xf numFmtId="0" fontId="1" fillId="2" borderId="24" xfId="114" applyFill="1" applyBorder="1">
      <alignment horizontal="left" vertical="top" wrapText="1"/>
    </xf>
    <xf numFmtId="0" fontId="1" fillId="0" borderId="21" xfId="114" applyFill="1" applyBorder="1">
      <alignment horizontal="left" vertical="top" wrapText="1"/>
    </xf>
    <xf numFmtId="0" fontId="1" fillId="3" borderId="21" xfId="114" applyFill="1" applyBorder="1">
      <alignment horizontal="left" vertical="top" wrapText="1"/>
    </xf>
    <xf numFmtId="0" fontId="1" fillId="2" borderId="24" xfId="126" applyFont="1" applyBorder="1" applyAlignment="1">
      <alignment horizontal="left" vertical="top" wrapText="1"/>
    </xf>
    <xf numFmtId="0" fontId="16" fillId="0" borderId="22" xfId="193" applyFont="1" applyFill="1" applyAlignment="1">
      <alignment horizontal="left" vertical="top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3" fillId="2" borderId="15" xfId="126" applyBorder="1">
      <alignment horizontal="right" vertical="top" wrapText="1"/>
    </xf>
    <xf numFmtId="0" fontId="3" fillId="2" borderId="12" xfId="126" applyBorder="1">
      <alignment horizontal="right" vertical="top" wrapText="1"/>
    </xf>
    <xf numFmtId="0" fontId="9" fillId="0" borderId="22" xfId="140" applyFill="1">
      <alignment horizontal="left" vertical="top" wrapText="1"/>
    </xf>
    <xf numFmtId="0" fontId="9" fillId="0" borderId="20" xfId="140" applyFill="1" applyBorder="1">
      <alignment horizontal="left" vertical="top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0" xfId="27" applyFill="1" applyBorder="1">
      <alignment horizontal="left" vertical="top" wrapText="1"/>
    </xf>
    <xf numFmtId="0" fontId="0" fillId="0" borderId="22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8" fillId="0" borderId="22" xfId="130" applyFill="1">
      <alignment horizontal="right" vertical="top" wrapText="1"/>
    </xf>
    <xf numFmtId="0" fontId="8" fillId="0" borderId="20" xfId="130" applyFill="1" applyBorder="1">
      <alignment horizontal="right" vertical="top" wrapText="1"/>
    </xf>
    <xf numFmtId="0" fontId="5" fillId="0" borderId="22" xfId="127" applyFill="1">
      <alignment horizontal="left" vertical="top" wrapText="1"/>
    </xf>
    <xf numFmtId="0" fontId="5" fillId="0" borderId="20" xfId="127" applyFill="1" applyBorder="1">
      <alignment horizontal="left" vertical="top" wrapText="1"/>
    </xf>
    <xf numFmtId="0" fontId="8" fillId="0" borderId="18" xfId="130" applyFill="1" applyBorder="1">
      <alignment horizontal="right" vertical="top" wrapText="1"/>
    </xf>
    <xf numFmtId="0" fontId="8" fillId="0" borderId="6" xfId="130" applyFill="1" applyBorder="1">
      <alignment horizontal="righ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0" xfId="14" applyFill="1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5" xfId="10" applyBorder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11" xfId="14" applyFill="1" applyBorder="1">
      <alignment horizontal="left" vertical="top" wrapText="1"/>
    </xf>
    <xf numFmtId="0" fontId="8" fillId="0" borderId="22" xfId="17" applyFill="1" applyBorder="1">
      <alignment horizontal="right" vertical="top" wrapText="1"/>
    </xf>
    <xf numFmtId="0" fontId="8" fillId="0" borderId="0" xfId="17" applyFill="1">
      <alignment horizontal="right" vertical="top" wrapText="1"/>
    </xf>
    <xf numFmtId="0" fontId="8" fillId="0" borderId="20" xfId="17" applyFill="1" applyBorder="1">
      <alignment horizontal="right" vertical="top" wrapText="1"/>
    </xf>
    <xf numFmtId="0" fontId="3" fillId="2" borderId="15" xfId="123" applyBorder="1">
      <alignment horizontal="left" vertical="top" wrapText="1"/>
    </xf>
    <xf numFmtId="0" fontId="3" fillId="2" borderId="12" xfId="123" applyBorder="1">
      <alignment horizontal="left" vertical="top" wrapText="1"/>
    </xf>
    <xf numFmtId="0" fontId="5" fillId="0" borderId="10" xfId="127" applyFill="1" applyBorder="1">
      <alignment horizontal="left" vertical="top" wrapText="1"/>
    </xf>
    <xf numFmtId="0" fontId="5" fillId="0" borderId="11" xfId="127" applyFill="1" applyBorder="1">
      <alignment horizontal="left" vertical="top" wrapText="1"/>
    </xf>
    <xf numFmtId="0" fontId="8" fillId="0" borderId="18" xfId="17" applyFill="1" applyBorder="1">
      <alignment horizontal="right" vertical="top" wrapText="1"/>
    </xf>
    <xf numFmtId="0" fontId="8" fillId="0" borderId="5" xfId="17" applyFill="1" applyBorder="1">
      <alignment horizontal="right" vertical="top" wrapText="1"/>
    </xf>
    <xf numFmtId="0" fontId="8" fillId="0" borderId="6" xfId="17" applyFill="1" applyBorder="1">
      <alignment horizontal="right" vertical="top" wrapText="1"/>
    </xf>
    <xf numFmtId="0" fontId="3" fillId="2" borderId="15" xfId="13" applyBorder="1">
      <alignment horizontal="right" vertical="top" wrapText="1"/>
    </xf>
    <xf numFmtId="0" fontId="3" fillId="2" borderId="13" xfId="13" applyBorder="1">
      <alignment horizontal="right" vertical="top" wrapText="1"/>
    </xf>
    <xf numFmtId="0" fontId="3" fillId="2" borderId="12" xfId="13" applyBorder="1">
      <alignment horizontal="right" vertical="top" wrapText="1"/>
    </xf>
    <xf numFmtId="0" fontId="16" fillId="0" borderId="31" xfId="0" applyFont="1" applyFill="1" applyBorder="1" applyAlignment="1">
      <alignment horizontal="left" vertical="top" wrapText="1"/>
    </xf>
    <xf numFmtId="0" fontId="0" fillId="0" borderId="31" xfId="0" applyBorder="1"/>
  </cellXfs>
  <cellStyles count="208">
    <cellStyle name="ArtDescriptif" xfId="28" xr:uid="{00000000-0005-0000-0000-00001C000000}"/>
    <cellStyle name="ArtDescriptif 2" xfId="141" xr:uid="{2B81BBC2-9A99-47EC-8E2C-5D5413D843A1}"/>
    <cellStyle name="ArtDescriptif 3" xfId="73" xr:uid="{A03857E9-5894-46ED-95A1-4C98872CCAE6}"/>
    <cellStyle name="ArtDescriptif_Feuil1" xfId="165" xr:uid="{81546C24-BFFA-4BC6-8359-A0FD3E9B32BB}"/>
    <cellStyle name="Article note1" xfId="91" xr:uid="{263E324E-B43E-4356-BB48-83204422C757}"/>
    <cellStyle name="Article note2" xfId="92" xr:uid="{E2330D9D-FE1E-4026-A19B-D199ABF81E1E}"/>
    <cellStyle name="Article note3" xfId="93" xr:uid="{9D5886D0-B8F0-44CE-A7A2-D6A328469B10}"/>
    <cellStyle name="Article note4" xfId="94" xr:uid="{D7B8BF1D-CD45-4942-A03E-BE6BA01323B7}"/>
    <cellStyle name="Article note5" xfId="95" xr:uid="{3793AB96-F9DF-47BF-A210-850EF4645345}"/>
    <cellStyle name="ArtLibelleCond" xfId="27" xr:uid="{00000000-0005-0000-0000-00001B000000}"/>
    <cellStyle name="ArtLibelleCond 2" xfId="140" xr:uid="{1B24D93A-0D21-45C3-9865-13BE28EDB668}"/>
    <cellStyle name="ArtLibelleCond 3" xfId="72" xr:uid="{35A12487-D45E-4532-B011-9888E65273FC}"/>
    <cellStyle name="ArtLibelleCond_Feuil1" xfId="187" xr:uid="{390DA978-7DB3-4D75-8340-DAFF18D8B761}"/>
    <cellStyle name="ArtNote1" xfId="29" xr:uid="{00000000-0005-0000-0000-00001D000000}"/>
    <cellStyle name="ArtNote1 2" xfId="142" xr:uid="{F1FF7FC0-9660-4A7B-AC26-359AC94C33F8}"/>
    <cellStyle name="ArtNote1 3" xfId="74" xr:uid="{10443432-86DE-4C46-97EC-CF60150993F8}"/>
    <cellStyle name="ArtNote1_Feuil1" xfId="202" xr:uid="{045F3340-2D22-42A3-B831-B81BE8C89178}"/>
    <cellStyle name="ArtNote2" xfId="30" xr:uid="{00000000-0005-0000-0000-00001E000000}"/>
    <cellStyle name="ArtNote2 2" xfId="143" xr:uid="{605257DE-3813-4639-88B9-C51B16CED53C}"/>
    <cellStyle name="ArtNote2 3" xfId="75" xr:uid="{1DFC85C0-38F1-45FF-83E6-69FE1C950816}"/>
    <cellStyle name="ArtNote2_Feuil1" xfId="166" xr:uid="{5ED033C3-23DF-4EB3-BA59-C3C3E7450B90}"/>
    <cellStyle name="ArtNote3" xfId="31" xr:uid="{00000000-0005-0000-0000-00001F000000}"/>
    <cellStyle name="ArtNote3 2" xfId="144" xr:uid="{C53291BA-F5E4-4229-9FF6-782A06EB9F35}"/>
    <cellStyle name="ArtNote3 3" xfId="76" xr:uid="{A78F4568-8552-4199-BB2D-C87F18F7F8A5}"/>
    <cellStyle name="ArtNote3_Feuil1" xfId="207" xr:uid="{6B59D631-FD0F-48B1-B0B8-7C966A3FC4DD}"/>
    <cellStyle name="ArtNote4" xfId="32" xr:uid="{00000000-0005-0000-0000-000020000000}"/>
    <cellStyle name="ArtNote4 2" xfId="145" xr:uid="{414BF191-F7C4-4AB9-8433-8E07684DC56A}"/>
    <cellStyle name="ArtNote4 3" xfId="77" xr:uid="{7FF8A8B2-7E6E-4BB0-94BD-BE59238730AD}"/>
    <cellStyle name="ArtNote4_Feuil1" xfId="185" xr:uid="{05657ED1-EBCB-4D14-A3FF-D21916883E66}"/>
    <cellStyle name="ArtNote5" xfId="33" xr:uid="{00000000-0005-0000-0000-000021000000}"/>
    <cellStyle name="ArtNote5 2" xfId="146" xr:uid="{CBE0E220-9C92-43AB-8E25-8762F9E5931E}"/>
    <cellStyle name="ArtNote5 3" xfId="78" xr:uid="{10F1071A-B3E7-4828-8AC8-F159C3F9126E}"/>
    <cellStyle name="ArtNote5_Feuil1" xfId="181" xr:uid="{23317DEC-F8E4-45C6-8ED2-1054503CAFDE}"/>
    <cellStyle name="ArtQuantite" xfId="34" xr:uid="{00000000-0005-0000-0000-000022000000}"/>
    <cellStyle name="ArtQuantite 2" xfId="147" xr:uid="{24257DFB-B341-4DAE-A178-E24BAE736E97}"/>
    <cellStyle name="ArtQuantite 3" xfId="79" xr:uid="{615260B1-F8D1-4CAF-A809-45C549C59F78}"/>
    <cellStyle name="ArtQuantite_Feuil1" xfId="200" xr:uid="{6521F797-FD12-40DB-8FDA-42D7F408CD50}"/>
    <cellStyle name="ArtTitre" xfId="26" xr:uid="{00000000-0005-0000-0000-00001A000000}"/>
    <cellStyle name="ArtTitre 2" xfId="139" xr:uid="{E4884960-9D38-467E-90F9-E883F5C736F7}"/>
    <cellStyle name="ArtTitre 3" xfId="71" xr:uid="{B7C6E090-06FF-41E0-B437-CD85C20A4374}"/>
    <cellStyle name="ArtTitre_Feuil1" xfId="201" xr:uid="{E6C4EDF5-154E-4A01-9281-2443A164B280}"/>
    <cellStyle name="CE" xfId="96" xr:uid="{2154741B-71D8-42EB-A2E0-D81E4E7C96D7}"/>
    <cellStyle name="Chap 1" xfId="97" xr:uid="{D1FC330E-5D90-4C7E-910C-F169DAB00218}"/>
    <cellStyle name="Chap 2" xfId="98" xr:uid="{EC522694-A7A5-4042-B750-C751DA2801C2}"/>
    <cellStyle name="Chap 3" xfId="99" xr:uid="{CD1076F0-313A-4037-9583-342CEA526103}"/>
    <cellStyle name="ChapDescriptif0" xfId="7" xr:uid="{00000000-0005-0000-0000-000007000000}"/>
    <cellStyle name="ChapDescriptif0 2" xfId="120" xr:uid="{38E6EB0F-9DB6-48B8-9986-0ACD7696A9ED}"/>
    <cellStyle name="ChapDescriptif0 3" xfId="52" xr:uid="{73585F20-668B-496F-85BF-25ACF2E69E9E}"/>
    <cellStyle name="ChapDescriptif0_Feuil1" xfId="178" xr:uid="{B56F4E4C-057D-402F-882C-FF283ACF109C}"/>
    <cellStyle name="ChapDescriptif1" xfId="11" xr:uid="{00000000-0005-0000-0000-00000B000000}"/>
    <cellStyle name="ChapDescriptif1 2" xfId="124" xr:uid="{934D2321-06D4-4C6E-939E-0896B1345681}"/>
    <cellStyle name="ChapDescriptif1 3" xfId="56" xr:uid="{B3DB32FF-DC8D-41F8-972E-B49FD36FBA50}"/>
    <cellStyle name="ChapDescriptif1_Feuil1" xfId="189" xr:uid="{2CD6FEF9-6807-48D8-9C59-6AFC1ABAF62B}"/>
    <cellStyle name="ChapDescriptif2" xfId="15" xr:uid="{00000000-0005-0000-0000-00000F000000}"/>
    <cellStyle name="ChapDescriptif2 2" xfId="128" xr:uid="{AE0C897B-CC50-4BC6-BE21-3023C477ECE3}"/>
    <cellStyle name="ChapDescriptif2 3" xfId="60" xr:uid="{DB644263-4936-4F88-BE05-FD3DEEA9C7AA}"/>
    <cellStyle name="ChapDescriptif2_Feuil1" xfId="203" xr:uid="{1CF2AEBC-6825-4CC6-94F0-7C45665A7E3A}"/>
    <cellStyle name="ChapDescriptif3" xfId="19" xr:uid="{00000000-0005-0000-0000-000013000000}"/>
    <cellStyle name="ChapDescriptif3 2" xfId="132" xr:uid="{2CA6A592-C036-477D-B0A2-864779DB7ACC}"/>
    <cellStyle name="ChapDescriptif3 3" xfId="64" xr:uid="{9906273A-ADC9-4BF6-A38E-2735328BB5FB}"/>
    <cellStyle name="ChapDescriptif3_Feuil1" xfId="169" xr:uid="{2F4530DA-7F35-4761-8EDC-67F25E76AA1B}"/>
    <cellStyle name="ChapDescriptif4" xfId="23" xr:uid="{00000000-0005-0000-0000-000017000000}"/>
    <cellStyle name="ChapDescriptif4 2" xfId="136" xr:uid="{1E56CFBC-A564-4B66-9B15-4FD8177940E1}"/>
    <cellStyle name="ChapDescriptif4 3" xfId="68" xr:uid="{543687DE-3A7E-47E4-A9C9-7E5B45D99C53}"/>
    <cellStyle name="ChapDescriptif4_Feuil1" xfId="163" xr:uid="{1252E37C-B8A3-457A-A7D8-797B0BF9971F}"/>
    <cellStyle name="ChapNote0" xfId="8" xr:uid="{00000000-0005-0000-0000-000008000000}"/>
    <cellStyle name="ChapNote0 2" xfId="121" xr:uid="{E25B82B1-47D9-49F3-AA7D-C161ED62278D}"/>
    <cellStyle name="ChapNote0 3" xfId="53" xr:uid="{E94CD845-3059-440A-9FAC-4D1181F5A487}"/>
    <cellStyle name="ChapNote0_Feuil1" xfId="170" xr:uid="{0E54F4FE-B290-4A73-8B9F-CB614A61D920}"/>
    <cellStyle name="ChapNote1" xfId="12" xr:uid="{00000000-0005-0000-0000-00000C000000}"/>
    <cellStyle name="ChapNote1 2" xfId="125" xr:uid="{960B6B56-6B97-4AD6-9A1A-45A5907EBB99}"/>
    <cellStyle name="ChapNote1 3" xfId="57" xr:uid="{11936169-4690-409F-AC02-015E31B30078}"/>
    <cellStyle name="ChapNote1_Feuil1" xfId="192" xr:uid="{ED2CFCD4-4A50-4F01-9C09-9CAED160FDE3}"/>
    <cellStyle name="ChapNote2" xfId="16" xr:uid="{00000000-0005-0000-0000-000010000000}"/>
    <cellStyle name="ChapNote2 2" xfId="129" xr:uid="{4C63A6CB-AE3D-4BF8-BE02-5D3543F40009}"/>
    <cellStyle name="ChapNote2 3" xfId="61" xr:uid="{AA7EEA7B-898F-4C2B-9B29-48BA98327156}"/>
    <cellStyle name="ChapNote2_Feuil1" xfId="197" xr:uid="{A0D50A97-8FAF-4C5A-80CB-3A1F8BA462E9}"/>
    <cellStyle name="ChapNote3" xfId="20" xr:uid="{00000000-0005-0000-0000-000014000000}"/>
    <cellStyle name="ChapNote3 2" xfId="133" xr:uid="{9813D0A8-50FA-4BC9-BE58-64EFED49038B}"/>
    <cellStyle name="ChapNote3 3" xfId="65" xr:uid="{7E595477-8649-4C11-8C98-67BB33ACC5CB}"/>
    <cellStyle name="ChapNote3_Feuil1" xfId="204" xr:uid="{46388506-B018-4884-A45D-146F8FF01FF2}"/>
    <cellStyle name="ChapNote4" xfId="24" xr:uid="{00000000-0005-0000-0000-000018000000}"/>
    <cellStyle name="ChapNote4 2" xfId="137" xr:uid="{6FEF51F7-1F48-4D67-A2A1-8D61314268FE}"/>
    <cellStyle name="ChapNote4 3" xfId="69" xr:uid="{57E45D9F-1A65-4DEE-BD49-24CE646C03A9}"/>
    <cellStyle name="ChapNote4_Feuil1" xfId="198" xr:uid="{CD79875A-00EC-42C0-BE17-909A12BC1EF4}"/>
    <cellStyle name="ChapRecap0" xfId="9" xr:uid="{00000000-0005-0000-0000-000009000000}"/>
    <cellStyle name="ChapRecap0 2" xfId="122" xr:uid="{84D2C950-52B4-4D85-A771-40D18A40B6B6}"/>
    <cellStyle name="ChapRecap0 3" xfId="54" xr:uid="{E37FE022-6333-4FB4-A921-EDFB4EEA5CDC}"/>
    <cellStyle name="ChapRecap0_Feuil1" xfId="184" xr:uid="{D8DAE71A-8100-44DC-8157-CB2A04492D48}"/>
    <cellStyle name="ChapRecap1" xfId="13" xr:uid="{00000000-0005-0000-0000-00000D000000}"/>
    <cellStyle name="ChapRecap1 2" xfId="126" xr:uid="{610A069F-4793-419D-A08B-CEDAC7244782}"/>
    <cellStyle name="ChapRecap1 3" xfId="58" xr:uid="{30C39176-A9B3-477E-A493-A4269FDC3314}"/>
    <cellStyle name="ChapRecap1_Feuil1" xfId="206" xr:uid="{2299A64D-25E9-4EC3-831C-B3D774402C93}"/>
    <cellStyle name="ChapRecap2" xfId="17" xr:uid="{00000000-0005-0000-0000-000011000000}"/>
    <cellStyle name="ChapRecap2 2" xfId="130" xr:uid="{A177E80B-274D-4A44-8D72-98402BCCA968}"/>
    <cellStyle name="ChapRecap2 3" xfId="62" xr:uid="{5E1C7B0E-FD32-4334-90F7-DB26BFFDA6B5}"/>
    <cellStyle name="ChapRecap2_Feuil1" xfId="172" xr:uid="{D740F590-2475-461E-A4C5-CE8E9E2588F2}"/>
    <cellStyle name="ChapRecap3" xfId="21" xr:uid="{00000000-0005-0000-0000-000015000000}"/>
    <cellStyle name="ChapRecap3 2" xfId="134" xr:uid="{C207D9CB-E908-467A-A98F-CCC8C8197235}"/>
    <cellStyle name="ChapRecap3 3" xfId="66" xr:uid="{B9D7FBE8-3081-4CA6-A132-2E88DC6AF708}"/>
    <cellStyle name="ChapRecap3_Feuil1" xfId="164" xr:uid="{E2033FDF-6702-478D-BDF4-C3D3A4BFD6E6}"/>
    <cellStyle name="ChapRecap4" xfId="25" xr:uid="{00000000-0005-0000-0000-000019000000}"/>
    <cellStyle name="ChapRecap4 2" xfId="138" xr:uid="{D6D26DC6-AF7D-450D-8E96-FC9902ACDB57}"/>
    <cellStyle name="ChapRecap4 3" xfId="70" xr:uid="{CA3CDC8A-2135-4E82-84EC-9B30AE32E91F}"/>
    <cellStyle name="ChapRecap4_Feuil1" xfId="180" xr:uid="{EBD32952-EAC3-4C84-9E0B-721FB2D7F9DF}"/>
    <cellStyle name="ChapTitre0" xfId="6" xr:uid="{00000000-0005-0000-0000-000006000000}"/>
    <cellStyle name="ChapTitre0 2" xfId="119" xr:uid="{AEFB4F88-F123-4386-B72D-B361B2412F33}"/>
    <cellStyle name="ChapTitre0 3" xfId="51" xr:uid="{298B20C7-8B8D-4D1A-9977-677DA597E4D2}"/>
    <cellStyle name="ChapTitre0_Feuil1" xfId="173" xr:uid="{CF96DA6D-CC8F-4086-B685-A67209890012}"/>
    <cellStyle name="ChapTitre1" xfId="10" xr:uid="{00000000-0005-0000-0000-00000A000000}"/>
    <cellStyle name="ChapTitre1 2" xfId="123" xr:uid="{D52642D0-555B-410E-A935-C66096178858}"/>
    <cellStyle name="ChapTitre1 3" xfId="55" xr:uid="{AABBB9E6-19AD-4B33-8B8F-63EAE759A758}"/>
    <cellStyle name="ChapTitre1_Feuil1" xfId="162" xr:uid="{3251466A-5FDC-4EBF-AEFE-BDAE50EF840C}"/>
    <cellStyle name="ChapTitre2" xfId="14" xr:uid="{00000000-0005-0000-0000-00000E000000}"/>
    <cellStyle name="ChapTitre2 2" xfId="127" xr:uid="{6E1A1128-393F-4FA5-8071-C2D6A788C25D}"/>
    <cellStyle name="ChapTitre2 3" xfId="59" xr:uid="{29681979-BC86-48D8-A54C-52DBF2BD2316}"/>
    <cellStyle name="ChapTitre2_Feuil1" xfId="183" xr:uid="{67504BA7-4FEE-409D-AB97-26EB2309E2B8}"/>
    <cellStyle name="ChapTitre3" xfId="18" xr:uid="{00000000-0005-0000-0000-000012000000}"/>
    <cellStyle name="ChapTitre3 2" xfId="131" xr:uid="{9176EAE4-F152-4CF1-AF8C-25366198D60F}"/>
    <cellStyle name="ChapTitre3 3" xfId="63" xr:uid="{49233806-5157-4193-B80B-74A00A2604FB}"/>
    <cellStyle name="ChapTitre3_Feuil1" xfId="174" xr:uid="{E3A5587D-3387-4649-B642-0FB736E5A5E3}"/>
    <cellStyle name="ChapTitre4" xfId="22" xr:uid="{00000000-0005-0000-0000-000016000000}"/>
    <cellStyle name="ChapTitre4 2" xfId="135" xr:uid="{EB5686FC-86C1-482B-A07D-D49E790EE325}"/>
    <cellStyle name="ChapTitre4 3" xfId="67" xr:uid="{FE72797D-C053-4248-A41C-7B3244772EE7}"/>
    <cellStyle name="ChapTitre4_Feuil1" xfId="199" xr:uid="{2A31C10E-70E7-4D82-8021-642B08CBF9AD}"/>
    <cellStyle name="Descr Article" xfId="100" xr:uid="{2DF32D81-2058-46D1-ACC9-BC6E05742C87}"/>
    <cellStyle name="DQLocQuantNonLoc" xfId="42" xr:uid="{00000000-0005-0000-0000-00002A000000}"/>
    <cellStyle name="DQLocQuantNonLoc 2" xfId="155" xr:uid="{8A6DC1DB-A1CE-49D3-A145-DA59F0A69A9A}"/>
    <cellStyle name="DQLocQuantNonLoc 3" xfId="87" xr:uid="{8E9546D9-539A-4C9C-830B-B997AEC01EC2}"/>
    <cellStyle name="DQLocQuantNonLoc_Feuil1" xfId="179" xr:uid="{40CC6703-4313-4B70-A74C-78B1F86982F8}"/>
    <cellStyle name="DQLocRefClass" xfId="41" xr:uid="{00000000-0005-0000-0000-000029000000}"/>
    <cellStyle name="DQLocRefClass 2" xfId="154" xr:uid="{2A64E659-BC72-4DAB-AC4B-2ECF1A6FE280}"/>
    <cellStyle name="DQLocRefClass 3" xfId="86" xr:uid="{6D343D7E-5164-4928-9EA6-FE479863DEA0}"/>
    <cellStyle name="DQLocRefClass_Feuil1" xfId="175" xr:uid="{08BA9078-6EE9-4717-B526-3DA52A805376}"/>
    <cellStyle name="DQLocStruct" xfId="43" xr:uid="{00000000-0005-0000-0000-00002B000000}"/>
    <cellStyle name="DQLocStruct 2" xfId="156" xr:uid="{C18BEF26-AF19-44CF-BB19-133C7451C279}"/>
    <cellStyle name="DQLocStruct 3" xfId="88" xr:uid="{CF946A6C-4B0F-4EF0-919F-19E33AF7C3A5}"/>
    <cellStyle name="DQLocStruct_Feuil1" xfId="188" xr:uid="{D52EF133-217E-45DB-815E-2439EDCDE629}"/>
    <cellStyle name="DQMinutes" xfId="44" xr:uid="{00000000-0005-0000-0000-00002C000000}"/>
    <cellStyle name="DQMinutes 2" xfId="157" xr:uid="{D4F62D61-7BA4-4A6E-A44E-B14075E3BC22}"/>
    <cellStyle name="DQMinutes 3" xfId="89" xr:uid="{62E7E03B-6AAC-4C5E-B125-4D7624B955CD}"/>
    <cellStyle name="DQMinutes_Feuil1" xfId="194" xr:uid="{7FD5EFF2-8253-4D5F-821B-A0C0CD29EC26}"/>
    <cellStyle name="Info Entete" xfId="101" xr:uid="{2BF6D1DE-82E6-4401-A1C3-9F38837EDA2F}"/>
    <cellStyle name="Inter Entete" xfId="102" xr:uid="{CC2C5A17-A6FB-47AF-BAE0-B00A58BF845A}"/>
    <cellStyle name="Lien hypertexte 2" xfId="112" xr:uid="{ECEB42AC-974F-41E0-9A1B-6577937C04F1}"/>
    <cellStyle name="Loc Litteraire" xfId="103" xr:uid="{7B431A05-673B-4657-B7E5-3DCDC0DFBF30}"/>
    <cellStyle name="Loc Structuree" xfId="104" xr:uid="{C3A61EFB-B9D0-4F87-8BB8-E59BEC74C31D}"/>
    <cellStyle name="LocGen" xfId="36" xr:uid="{00000000-0005-0000-0000-000024000000}"/>
    <cellStyle name="LocGen 2" xfId="149" xr:uid="{7E800A75-9CC5-4ACE-A2A3-7972329049CD}"/>
    <cellStyle name="LocGen 3" xfId="81" xr:uid="{43AB517A-C083-4D70-8915-0B35A1C944CD}"/>
    <cellStyle name="LocGen_Feuil1" xfId="176" xr:uid="{2484788B-FCE5-48F1-B6C9-CBD0F53AEDB4}"/>
    <cellStyle name="LocLit" xfId="38" xr:uid="{00000000-0005-0000-0000-000026000000}"/>
    <cellStyle name="LocLit 2" xfId="151" xr:uid="{E4AC239E-7096-4B5B-A925-F01265995527}"/>
    <cellStyle name="LocLit 3" xfId="83" xr:uid="{EB621ED0-7F10-4B4E-8E1F-EC0910B4FD1D}"/>
    <cellStyle name="LocLit_Feuil1" xfId="190" xr:uid="{E789D821-CDEF-49B1-8A28-234FD01801C0}"/>
    <cellStyle name="LocRefClass" xfId="37" xr:uid="{00000000-0005-0000-0000-000025000000}"/>
    <cellStyle name="LocRefClass 2" xfId="150" xr:uid="{3DF05763-8DFE-4A25-A799-2F688C05DE11}"/>
    <cellStyle name="LocRefClass 3" xfId="82" xr:uid="{A7D76966-B8EE-49D3-B0C1-2B14C27FFFCE}"/>
    <cellStyle name="LocRefClass_Feuil1" xfId="195" xr:uid="{0A09BBEA-948C-4D4E-B35E-94DDF861DFB3}"/>
    <cellStyle name="LocSignetRep" xfId="40" xr:uid="{00000000-0005-0000-0000-000028000000}"/>
    <cellStyle name="LocSignetRep 2" xfId="153" xr:uid="{99F2DBE2-07C8-46F0-9C4D-2AD66ED20F63}"/>
    <cellStyle name="LocSignetRep 3" xfId="85" xr:uid="{CB38D361-4BB6-48AA-96C2-A01296F7D830}"/>
    <cellStyle name="LocSignetRep_Feuil1" xfId="168" xr:uid="{63D4D4A0-CBD5-4410-AEB6-BCA6BBBF22C1}"/>
    <cellStyle name="LocStrRecap0" xfId="3" xr:uid="{00000000-0005-0000-0000-000003000000}"/>
    <cellStyle name="LocStrRecap0 2" xfId="116" xr:uid="{6C298667-8F55-4FF4-996A-3CCB8D9790E8}"/>
    <cellStyle name="LocStrRecap0 3" xfId="48" xr:uid="{EDE4D539-41F9-4253-B5D6-444FFFF8E1BB}"/>
    <cellStyle name="LocStrRecap0_Feuil1" xfId="167" xr:uid="{005E365A-99F6-43E7-A87F-79647A6A37BF}"/>
    <cellStyle name="LocStrRecap1" xfId="5" xr:uid="{00000000-0005-0000-0000-000005000000}"/>
    <cellStyle name="LocStrRecap1 2" xfId="118" xr:uid="{87235761-A9A2-444F-9310-0ADDABF1083F}"/>
    <cellStyle name="LocStrRecap1 3" xfId="50" xr:uid="{C3A1C59D-8CED-47B9-B9FC-A9C777841851}"/>
    <cellStyle name="LocStrRecap1_Feuil1" xfId="171" xr:uid="{6516E873-A248-4566-9194-350583FE89E1}"/>
    <cellStyle name="LocStrTexte0" xfId="2" xr:uid="{00000000-0005-0000-0000-000002000000}"/>
    <cellStyle name="LocStrTexte0 2" xfId="115" xr:uid="{6B0754C6-FF51-479F-8953-3BC12E10BD61}"/>
    <cellStyle name="LocStrTexte0 3" xfId="47" xr:uid="{F68CBC8A-937B-40A0-95FB-A5551C051A3D}"/>
    <cellStyle name="LocStrTexte0_Feuil1" xfId="191" xr:uid="{84E6BA53-4CEB-41FC-9A54-0F13AAB97CE3}"/>
    <cellStyle name="LocStrTexte1" xfId="4" xr:uid="{00000000-0005-0000-0000-000004000000}"/>
    <cellStyle name="LocStrTexte1 2" xfId="117" xr:uid="{E738252F-75CD-49DB-BEE1-0B6BABEAFD25}"/>
    <cellStyle name="LocStrTexte1 3" xfId="49" xr:uid="{5F8BFCAF-F63D-47F4-BDB0-9A1F41920782}"/>
    <cellStyle name="LocStrTexte1_Feuil1" xfId="196" xr:uid="{B16DD774-36A9-4707-A74E-F357C1798543}"/>
    <cellStyle name="LocStruct" xfId="39" xr:uid="{00000000-0005-0000-0000-000027000000}"/>
    <cellStyle name="LocStruct 2" xfId="152" xr:uid="{694A7811-869E-445B-BDC2-47375AE817CA}"/>
    <cellStyle name="LocStruct 3" xfId="84" xr:uid="{5DE0A43B-EB91-49EF-A6A7-92C27D4D7E72}"/>
    <cellStyle name="LocStruct_Feuil1" xfId="205" xr:uid="{7E13EE86-538A-4E59-9F80-F7BC062ADCEE}"/>
    <cellStyle name="LocTitre" xfId="35" xr:uid="{00000000-0005-0000-0000-000023000000}"/>
    <cellStyle name="LocTitre 2" xfId="148" xr:uid="{8831EA7D-7A76-4954-8871-46EB435D8BDC}"/>
    <cellStyle name="LocTitre 3" xfId="80" xr:uid="{A2003889-1C5C-4E8C-AEE0-323FDAA33765}"/>
    <cellStyle name="LocTitre_Feuil1" xfId="177" xr:uid="{F0AAE952-34CE-4028-9473-66F5EC9BA542}"/>
    <cellStyle name="Lot" xfId="105" xr:uid="{C23D0E47-16E1-4C61-B028-E1FEA1FC4004}"/>
    <cellStyle name="Normal" xfId="0" builtinId="0"/>
    <cellStyle name="Normal 10" xfId="159" xr:uid="{B7BF0475-75B0-4FF3-8CBA-D64E54504FC8}"/>
    <cellStyle name="Normal 2" xfId="106" xr:uid="{D10E0A72-A4B4-4E69-8429-B9A20BE941BF}"/>
    <cellStyle name="Normal 3" xfId="90" xr:uid="{D1D37D70-64A3-474F-A90C-07BCA23C7924}"/>
    <cellStyle name="Normal 3 2" xfId="160" xr:uid="{EBFBF08A-CB41-45BF-B0D6-52B82DF2C9A7}"/>
    <cellStyle name="Normal 4" xfId="111" xr:uid="{D6B56608-4FD9-456A-824D-CEA28452D728}"/>
    <cellStyle name="Normal 4 2" xfId="161" xr:uid="{B9A4A394-E4D7-46AE-824A-D9E899F085ED}"/>
    <cellStyle name="Normal 5" xfId="113" xr:uid="{D9E97293-34B5-40AD-8281-D3D331C4AF47}"/>
    <cellStyle name="Normal 6" xfId="45" xr:uid="{D07611FA-FFB9-4B5F-91EA-977FCEBC0F23}"/>
    <cellStyle name="Normal 7" xfId="158" xr:uid="{D9E21DF3-2B9D-4D60-BA4D-39B525C56E10}"/>
    <cellStyle name="Normal 8" xfId="182" xr:uid="{1BFDCE66-42C2-4C69-BE0B-E1E545E22D9B}"/>
    <cellStyle name="Normal 9" xfId="193" xr:uid="{1257D005-28B7-4418-88CD-39F3D40EC503}"/>
    <cellStyle name="Numerotation" xfId="1" xr:uid="{00000000-0005-0000-0000-000001000000}"/>
    <cellStyle name="Numerotation 2" xfId="114" xr:uid="{71432B38-CF33-4D51-B952-0D253337960A}"/>
    <cellStyle name="Numerotation 3" xfId="46" xr:uid="{82475D16-4326-4F0A-93AC-9560D8971FED}"/>
    <cellStyle name="Numerotation_Feuil1" xfId="186" xr:uid="{45A96CB5-58AB-470A-BC77-73D4CA3089F3}"/>
    <cellStyle name="Structure" xfId="107" xr:uid="{3C554744-CBF0-4CCD-BE16-D624FCA74988}"/>
    <cellStyle name="Structure Note" xfId="108" xr:uid="{F0CF9359-36BE-4F9A-9537-FA68D1544DFE}"/>
    <cellStyle name="Titre Article" xfId="109" xr:uid="{EFD6112D-8A57-45A2-9517-23DECCA9C5D6}"/>
    <cellStyle name="Titre Entete" xfId="110" xr:uid="{B5D79F3F-D611-4CB3-A7D1-25B583F472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9" name="image1.jpeg">
          <a:extLst>
            <a:ext uri="{FF2B5EF4-FFF2-40B4-BE49-F238E27FC236}">
              <a16:creationId xmlns:a16="http://schemas.microsoft.com/office/drawing/2014/main" id="{9D6324C7-B04D-4ED9-8844-B72D0E388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10" name="image2.jpeg">
          <a:extLst>
            <a:ext uri="{FF2B5EF4-FFF2-40B4-BE49-F238E27FC236}">
              <a16:creationId xmlns:a16="http://schemas.microsoft.com/office/drawing/2014/main" id="{67C989B6-FB05-49E9-BC93-A1E85AA65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11" name="image3.jpeg">
          <a:extLst>
            <a:ext uri="{FF2B5EF4-FFF2-40B4-BE49-F238E27FC236}">
              <a16:creationId xmlns:a16="http://schemas.microsoft.com/office/drawing/2014/main" id="{528D2AC6-804A-477A-A752-5369B361E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12" name="image4.png">
          <a:extLst>
            <a:ext uri="{FF2B5EF4-FFF2-40B4-BE49-F238E27FC236}">
              <a16:creationId xmlns:a16="http://schemas.microsoft.com/office/drawing/2014/main" id="{38826075-E8A5-4507-B824-AE8BA2A62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13" name="image5.png">
          <a:extLst>
            <a:ext uri="{FF2B5EF4-FFF2-40B4-BE49-F238E27FC236}">
              <a16:creationId xmlns:a16="http://schemas.microsoft.com/office/drawing/2014/main" id="{90986F66-FCD7-44B6-974A-308B50ECD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14" name="image6.jpeg">
          <a:extLst>
            <a:ext uri="{FF2B5EF4-FFF2-40B4-BE49-F238E27FC236}">
              <a16:creationId xmlns:a16="http://schemas.microsoft.com/office/drawing/2014/main" id="{84C5E0EF-F188-4FDE-BA9F-E212D2ACB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15" name="image7.jpeg">
          <a:extLst>
            <a:ext uri="{FF2B5EF4-FFF2-40B4-BE49-F238E27FC236}">
              <a16:creationId xmlns:a16="http://schemas.microsoft.com/office/drawing/2014/main" id="{A46EBF98-E0A4-4A29-B94C-A575F81B0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viasonora@viasonora.fr" TargetMode="External"/><Relationship Id="rId7" Type="http://schemas.openxmlformats.org/officeDocument/2006/relationships/hyperlink" Target="mailto:adquatio@adquatio.com" TargetMode="External"/><Relationship Id="rId2" Type="http://schemas.openxmlformats.org/officeDocument/2006/relationships/hyperlink" Target="mailto:ccueil-rennes@betom.fr" TargetMode="External"/><Relationship Id="rId1" Type="http://schemas.openxmlformats.org/officeDocument/2006/relationships/hyperlink" Target="mailto:atelier@zenobia.fr" TargetMode="External"/><Relationship Id="rId6" Type="http://schemas.openxmlformats.org/officeDocument/2006/relationships/hyperlink" Target="mailto:be@pcuisinesblanchisseries.fr" TargetMode="External"/><Relationship Id="rId5" Type="http://schemas.openxmlformats.org/officeDocument/2006/relationships/hyperlink" Target="mailto:ccueil-rennes@betom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9D09-A8B0-4B67-9174-337529211902}">
  <sheetPr>
    <pageSetUpPr fitToPage="1"/>
  </sheetPr>
  <dimension ref="A1:E15"/>
  <sheetViews>
    <sheetView topLeftCell="A9" workbookViewId="0">
      <selection activeCell="A15" sqref="A1:D15"/>
    </sheetView>
  </sheetViews>
  <sheetFormatPr baseColWidth="10" defaultColWidth="8" defaultRowHeight="15"/>
  <cols>
    <col min="1" max="1" width="33" style="27" customWidth="1"/>
    <col min="2" max="2" width="37" style="27" customWidth="1"/>
    <col min="3" max="3" width="17.85546875" style="27" customWidth="1"/>
    <col min="4" max="4" width="14.85546875" style="27" customWidth="1"/>
    <col min="5" max="16384" width="8" style="27"/>
  </cols>
  <sheetData>
    <row r="1" spans="1:5" ht="74.25" customHeight="1">
      <c r="A1" s="111" t="s">
        <v>69</v>
      </c>
      <c r="B1" s="112"/>
      <c r="C1" s="112"/>
      <c r="D1" s="113"/>
      <c r="E1" s="53"/>
    </row>
    <row r="2" spans="1:5" s="52" customFormat="1" ht="99" customHeight="1">
      <c r="A2" s="111" t="s">
        <v>68</v>
      </c>
      <c r="B2" s="112"/>
      <c r="C2" s="112"/>
      <c r="D2" s="113"/>
      <c r="E2" s="29"/>
    </row>
    <row r="3" spans="1:5" s="32" customFormat="1" ht="30" customHeight="1">
      <c r="A3" s="51"/>
      <c r="B3" s="50" t="s">
        <v>67</v>
      </c>
      <c r="C3" s="49"/>
      <c r="D3" s="48"/>
      <c r="E3" s="33"/>
    </row>
    <row r="4" spans="1:5" s="32" customFormat="1" ht="19.5" customHeight="1">
      <c r="A4" s="38" t="s">
        <v>66</v>
      </c>
      <c r="B4" s="37" t="s">
        <v>65</v>
      </c>
      <c r="C4" s="114" t="s">
        <v>64</v>
      </c>
      <c r="D4" s="115"/>
      <c r="E4" s="33"/>
    </row>
    <row r="5" spans="1:5" ht="54" customHeight="1">
      <c r="A5" s="47"/>
      <c r="B5" s="43"/>
      <c r="C5" s="46"/>
      <c r="D5" s="45"/>
      <c r="E5" s="41"/>
    </row>
    <row r="6" spans="1:5" s="32" customFormat="1" ht="79.5" customHeight="1">
      <c r="A6" s="40" t="s">
        <v>63</v>
      </c>
      <c r="B6" s="33" t="s">
        <v>62</v>
      </c>
      <c r="C6" s="116" t="s">
        <v>61</v>
      </c>
      <c r="D6" s="117"/>
      <c r="E6" s="33"/>
    </row>
    <row r="7" spans="1:5" s="32" customFormat="1" ht="19.5" customHeight="1">
      <c r="A7" s="38" t="s">
        <v>60</v>
      </c>
      <c r="B7" s="37" t="s">
        <v>59</v>
      </c>
      <c r="C7" s="114" t="s">
        <v>58</v>
      </c>
      <c r="D7" s="115"/>
      <c r="E7" s="33"/>
    </row>
    <row r="8" spans="1:5" ht="62.25" customHeight="1">
      <c r="A8" s="44"/>
      <c r="B8" s="43"/>
      <c r="C8" s="43"/>
      <c r="D8" s="42"/>
      <c r="E8" s="41"/>
    </row>
    <row r="9" spans="1:5" s="32" customFormat="1" ht="75.75" customHeight="1">
      <c r="A9" s="40" t="s">
        <v>57</v>
      </c>
      <c r="B9" s="39" t="s">
        <v>56</v>
      </c>
      <c r="C9" s="118" t="s">
        <v>55</v>
      </c>
      <c r="D9" s="117"/>
      <c r="E9" s="33"/>
    </row>
    <row r="10" spans="1:5" s="32" customFormat="1" ht="19.5" customHeight="1">
      <c r="A10" s="38"/>
      <c r="B10" s="37" t="s">
        <v>54</v>
      </c>
      <c r="C10" s="114"/>
      <c r="D10" s="115"/>
      <c r="E10" s="33"/>
    </row>
    <row r="11" spans="1:5" s="32" customFormat="1" ht="27" customHeight="1">
      <c r="A11" s="38"/>
      <c r="B11" s="37"/>
      <c r="C11" s="37"/>
      <c r="D11" s="36"/>
      <c r="E11" s="33"/>
    </row>
    <row r="12" spans="1:5" s="32" customFormat="1" ht="72.75" customHeight="1">
      <c r="A12" s="35"/>
      <c r="B12" s="34" t="s">
        <v>53</v>
      </c>
      <c r="C12" s="119"/>
      <c r="D12" s="120"/>
      <c r="E12" s="33"/>
    </row>
    <row r="13" spans="1:5" ht="34.5" customHeight="1">
      <c r="A13" s="121" t="s">
        <v>52</v>
      </c>
      <c r="B13" s="122"/>
      <c r="C13" s="123"/>
      <c r="D13" s="31" t="s">
        <v>51</v>
      </c>
      <c r="E13" s="29"/>
    </row>
    <row r="14" spans="1:5" ht="38.25" customHeight="1">
      <c r="A14" s="124"/>
      <c r="B14" s="125"/>
      <c r="C14" s="126"/>
      <c r="D14" s="30" t="s">
        <v>50</v>
      </c>
      <c r="E14" s="29"/>
    </row>
    <row r="15" spans="1:5" ht="26.25" customHeight="1">
      <c r="A15" s="127" t="s">
        <v>49</v>
      </c>
      <c r="B15" s="127"/>
      <c r="C15" s="127"/>
      <c r="D15" s="127"/>
      <c r="E15" s="28"/>
    </row>
  </sheetData>
  <mergeCells count="10">
    <mergeCell ref="C9:D9"/>
    <mergeCell ref="C12:D12"/>
    <mergeCell ref="A13:C14"/>
    <mergeCell ref="C10:D10"/>
    <mergeCell ref="A15:D15"/>
    <mergeCell ref="A1:D1"/>
    <mergeCell ref="A2:D2"/>
    <mergeCell ref="C4:D4"/>
    <mergeCell ref="C6:D6"/>
    <mergeCell ref="C7:D7"/>
  </mergeCells>
  <hyperlinks>
    <hyperlink ref="B12" r:id="rId1" display="mailto:atelier@zenobia.fr" xr:uid="{3425F0A1-8F31-4F40-80FC-5C019865D863}"/>
    <hyperlink ref="C9" r:id="rId2" display="mailto:ccueil-rennes@betom.fr" xr:uid="{C70BB017-35B0-4047-8A55-4F6AC1945EE8}"/>
    <hyperlink ref="B9" r:id="rId3" display="mailto:viasonora@viasonora.fr" xr:uid="{4162BF7D-103E-48C1-95F7-B759BA138417}"/>
    <hyperlink ref="A9" r:id="rId4" display="mailto:agence@cabinetcollin.fr" xr:uid="{56400CB9-D8F2-4011-928E-187246803E84}"/>
    <hyperlink ref="C6" r:id="rId5" display="mailto:ccueil-rennes@betom.fr" xr:uid="{FEC484D7-41C3-4154-934F-5C681EBF590A}"/>
    <hyperlink ref="B6" r:id="rId6" display="mailto:be@pcuisinesblanchisseries.fr" xr:uid="{A7544648-C623-4242-8852-C750BC179236}"/>
    <hyperlink ref="A6" r:id="rId7" display="mailto:adquatio@adquatio.com" xr:uid="{DE67FA53-CBFA-4068-AD51-8E9AFCF6E7DA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EB6D9-FB61-4259-9A76-BE415438B3FD}">
  <sheetPr>
    <pageSetUpPr fitToPage="1"/>
  </sheetPr>
  <dimension ref="A1:AAA93"/>
  <sheetViews>
    <sheetView tabSelected="1" zoomScaleNormal="100" zoomScaleSheetLayoutView="100" workbookViewId="0">
      <pane xSplit="4" ySplit="2" topLeftCell="E3" activePane="bottomRight" state="frozen"/>
      <selection activeCell="A15" sqref="A1:D15"/>
      <selection pane="topRight" activeCell="A15" sqref="A1:D15"/>
      <selection pane="bottomLeft" activeCell="A15" sqref="A1:D15"/>
      <selection pane="bottomRight" sqref="A1:I1"/>
    </sheetView>
  </sheetViews>
  <sheetFormatPr baseColWidth="10"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style="32" customWidth="1"/>
    <col min="6" max="7" width="10.7109375" style="67" customWidth="1"/>
    <col min="8" max="8" width="10.7109375" style="32" customWidth="1"/>
    <col min="9" max="9" width="12.7109375" style="32" customWidth="1"/>
    <col min="10" max="10" width="10.7109375" customWidth="1"/>
    <col min="702" max="704" width="10.7109375" customWidth="1"/>
  </cols>
  <sheetData>
    <row r="1" spans="1:703" ht="70.900000000000006" customHeight="1">
      <c r="A1" s="146"/>
      <c r="B1" s="147"/>
      <c r="C1" s="147"/>
      <c r="D1" s="147"/>
      <c r="E1" s="147"/>
      <c r="F1" s="147"/>
      <c r="G1" s="148"/>
      <c r="H1" s="147"/>
      <c r="I1" s="149"/>
    </row>
    <row r="2" spans="1:703" ht="30">
      <c r="A2" s="1"/>
      <c r="B2" s="4"/>
      <c r="C2" s="2"/>
      <c r="D2" s="3"/>
      <c r="E2" s="99" t="s">
        <v>0</v>
      </c>
      <c r="F2" s="69" t="s">
        <v>70</v>
      </c>
      <c r="G2" s="69" t="s">
        <v>71</v>
      </c>
      <c r="H2" s="99" t="s">
        <v>1</v>
      </c>
      <c r="I2" s="99" t="s">
        <v>2</v>
      </c>
    </row>
    <row r="3" spans="1:703">
      <c r="A3" s="5"/>
      <c r="B3" s="6"/>
      <c r="C3" s="7"/>
      <c r="D3" s="8"/>
      <c r="E3" s="83"/>
      <c r="F3" s="94"/>
      <c r="G3" s="94"/>
      <c r="H3" s="83"/>
      <c r="I3" s="100"/>
    </row>
    <row r="4" spans="1:703">
      <c r="A4" s="9"/>
      <c r="B4" s="10"/>
      <c r="C4" s="11"/>
      <c r="D4" s="12"/>
      <c r="E4" s="70"/>
      <c r="F4" s="64"/>
      <c r="G4" s="64"/>
      <c r="H4" s="70"/>
      <c r="I4" s="82"/>
      <c r="ZZ4" t="s">
        <v>3</v>
      </c>
      <c r="AAA4" s="13"/>
    </row>
    <row r="5" spans="1:703" ht="25.5" customHeight="1">
      <c r="A5" s="106"/>
      <c r="B5" s="159" t="s">
        <v>74</v>
      </c>
      <c r="C5" s="159"/>
      <c r="D5" s="160"/>
      <c r="E5" s="70"/>
      <c r="F5" s="64"/>
      <c r="G5" s="64"/>
      <c r="H5" s="70"/>
      <c r="I5" s="82"/>
      <c r="ZY5" t="s">
        <v>5</v>
      </c>
      <c r="ZZ5" s="13"/>
    </row>
    <row r="6" spans="1:703" ht="15" customHeight="1">
      <c r="A6" s="90"/>
      <c r="B6" s="161" t="s">
        <v>31</v>
      </c>
      <c r="C6" s="161"/>
      <c r="D6" s="162"/>
      <c r="E6" s="70"/>
      <c r="F6" s="64"/>
      <c r="G6" s="64"/>
      <c r="H6" s="70"/>
      <c r="I6" s="82"/>
      <c r="ZY6" t="s">
        <v>7</v>
      </c>
      <c r="ZZ6" s="13"/>
    </row>
    <row r="7" spans="1:703" ht="15" customHeight="1">
      <c r="A7" s="107"/>
      <c r="B7" s="130" t="s">
        <v>95</v>
      </c>
      <c r="C7" s="130"/>
      <c r="D7" s="131"/>
      <c r="E7" s="70" t="s">
        <v>96</v>
      </c>
      <c r="F7" s="64">
        <v>1647</v>
      </c>
      <c r="G7" s="64"/>
      <c r="H7" s="70"/>
      <c r="I7" s="82"/>
    </row>
    <row r="8" spans="1:703" ht="15" customHeight="1">
      <c r="A8" s="107"/>
      <c r="B8" s="81"/>
      <c r="C8" s="81"/>
      <c r="D8" s="98"/>
      <c r="E8" s="70"/>
      <c r="F8" s="64"/>
      <c r="G8" s="64"/>
      <c r="H8" s="70"/>
      <c r="I8" s="82"/>
    </row>
    <row r="9" spans="1:703">
      <c r="A9" s="17"/>
      <c r="B9" s="130" t="s">
        <v>97</v>
      </c>
      <c r="C9" s="130"/>
      <c r="D9" s="131"/>
      <c r="E9" s="105" t="s">
        <v>96</v>
      </c>
      <c r="F9" s="80">
        <v>1647</v>
      </c>
      <c r="G9" s="80"/>
      <c r="H9" s="88"/>
      <c r="I9" s="74"/>
      <c r="ZY9" t="s">
        <v>9</v>
      </c>
      <c r="ZZ9" s="13" t="s">
        <v>75</v>
      </c>
    </row>
    <row r="10" spans="1:703">
      <c r="A10" s="17"/>
      <c r="D10" s="18"/>
      <c r="E10" s="70"/>
      <c r="F10" s="64"/>
      <c r="G10" s="64"/>
      <c r="H10" s="70"/>
      <c r="I10" s="82"/>
    </row>
    <row r="11" spans="1:703" ht="15" customHeight="1">
      <c r="A11" s="101"/>
      <c r="B11" s="137" t="s">
        <v>33</v>
      </c>
      <c r="C11" s="137"/>
      <c r="D11" s="138"/>
      <c r="E11" s="70"/>
      <c r="F11" s="64"/>
      <c r="G11" s="64"/>
      <c r="H11" s="70"/>
      <c r="I11" s="85"/>
      <c r="ZY11" t="s">
        <v>12</v>
      </c>
    </row>
    <row r="12" spans="1:703" ht="15" customHeight="1">
      <c r="A12" s="17"/>
      <c r="D12" s="18"/>
      <c r="E12" s="70"/>
      <c r="F12" s="64"/>
      <c r="G12" s="64"/>
      <c r="H12" s="70"/>
      <c r="I12" s="82"/>
    </row>
    <row r="13" spans="1:703" ht="30.6" customHeight="1">
      <c r="A13" s="108"/>
      <c r="B13" s="139" t="s">
        <v>35</v>
      </c>
      <c r="C13" s="139"/>
      <c r="D13" s="140"/>
      <c r="E13" s="70"/>
      <c r="F13" s="64"/>
      <c r="G13" s="64"/>
      <c r="H13" s="70"/>
      <c r="I13" s="82"/>
      <c r="ZY13" t="s">
        <v>7</v>
      </c>
      <c r="ZZ13" s="13" t="s">
        <v>37</v>
      </c>
    </row>
    <row r="14" spans="1:703" ht="15" customHeight="1">
      <c r="A14" s="107"/>
      <c r="B14" s="130" t="s">
        <v>38</v>
      </c>
      <c r="C14" s="130"/>
      <c r="D14" s="131"/>
      <c r="E14" s="70" t="s">
        <v>98</v>
      </c>
      <c r="F14" s="64">
        <v>192</v>
      </c>
      <c r="G14" s="64"/>
      <c r="H14" s="70"/>
      <c r="I14" s="82"/>
    </row>
    <row r="15" spans="1:703">
      <c r="A15" s="17"/>
      <c r="D15" s="18"/>
      <c r="E15" s="105"/>
      <c r="F15" s="80"/>
      <c r="G15" s="80"/>
      <c r="H15" s="88"/>
      <c r="I15" s="74"/>
      <c r="ZY15" t="s">
        <v>9</v>
      </c>
      <c r="ZZ15" s="13" t="s">
        <v>76</v>
      </c>
    </row>
    <row r="16" spans="1:703" ht="15" customHeight="1">
      <c r="A16" s="107"/>
      <c r="B16" s="130" t="s">
        <v>40</v>
      </c>
      <c r="C16" s="130"/>
      <c r="D16" s="131"/>
      <c r="E16" s="70" t="s">
        <v>98</v>
      </c>
      <c r="F16" s="64">
        <v>215.42</v>
      </c>
      <c r="G16" s="64"/>
      <c r="H16" s="70"/>
      <c r="I16" s="82"/>
    </row>
    <row r="17" spans="1:702">
      <c r="A17" s="17"/>
      <c r="D17" s="18"/>
      <c r="E17" s="70"/>
      <c r="F17" s="64"/>
      <c r="G17" s="64"/>
      <c r="H17" s="70"/>
      <c r="I17" s="82"/>
    </row>
    <row r="18" spans="1:702" ht="30.75" customHeight="1">
      <c r="A18" s="101"/>
      <c r="B18" s="137" t="s">
        <v>41</v>
      </c>
      <c r="C18" s="137"/>
      <c r="D18" s="138"/>
      <c r="E18" s="70"/>
      <c r="F18" s="64"/>
      <c r="G18" s="64"/>
      <c r="H18" s="70"/>
      <c r="I18" s="85"/>
      <c r="ZY18" t="s">
        <v>12</v>
      </c>
    </row>
    <row r="19" spans="1:702" ht="15" customHeight="1">
      <c r="A19" s="17"/>
      <c r="D19" s="18"/>
      <c r="E19" s="70"/>
      <c r="F19" s="64"/>
      <c r="G19" s="64"/>
      <c r="H19" s="70"/>
      <c r="I19" s="82"/>
    </row>
    <row r="20" spans="1:702" ht="15" customHeight="1">
      <c r="A20" s="108"/>
      <c r="B20" s="139" t="s">
        <v>77</v>
      </c>
      <c r="C20" s="139"/>
      <c r="D20" s="140"/>
      <c r="E20" s="70"/>
      <c r="F20" s="64"/>
      <c r="G20" s="64"/>
      <c r="H20" s="70"/>
      <c r="I20" s="82"/>
      <c r="ZY20" t="s">
        <v>7</v>
      </c>
      <c r="ZZ20" s="13"/>
    </row>
    <row r="21" spans="1:702" ht="15" customHeight="1">
      <c r="A21" s="107"/>
      <c r="B21" s="130" t="s">
        <v>78</v>
      </c>
      <c r="C21" s="130"/>
      <c r="D21" s="131"/>
      <c r="E21" s="70" t="s">
        <v>98</v>
      </c>
      <c r="F21" s="64">
        <v>384</v>
      </c>
      <c r="G21" s="64"/>
      <c r="H21" s="70"/>
      <c r="I21" s="82"/>
    </row>
    <row r="22" spans="1:702">
      <c r="A22" s="17"/>
      <c r="D22" s="18"/>
      <c r="E22" s="105"/>
      <c r="F22" s="80"/>
      <c r="G22" s="80"/>
      <c r="H22" s="88"/>
      <c r="I22" s="74"/>
      <c r="ZY22" t="s">
        <v>9</v>
      </c>
      <c r="ZZ22" s="13" t="s">
        <v>79</v>
      </c>
    </row>
    <row r="23" spans="1:702" ht="15" customHeight="1">
      <c r="A23" s="107"/>
      <c r="B23" s="130" t="s">
        <v>80</v>
      </c>
      <c r="C23" s="130"/>
      <c r="D23" s="131"/>
      <c r="E23" s="70" t="s">
        <v>98</v>
      </c>
      <c r="F23" s="64">
        <v>132.13999999999999</v>
      </c>
      <c r="G23" s="64"/>
      <c r="H23" s="70"/>
      <c r="I23" s="82"/>
    </row>
    <row r="24" spans="1:702">
      <c r="A24" s="17"/>
      <c r="D24" s="18"/>
      <c r="E24" s="105"/>
      <c r="F24" s="80"/>
      <c r="G24" s="80"/>
      <c r="H24" s="88"/>
      <c r="I24" s="74"/>
      <c r="ZY24" t="s">
        <v>9</v>
      </c>
      <c r="ZZ24" s="13" t="s">
        <v>81</v>
      </c>
    </row>
    <row r="25" spans="1:702" ht="15" customHeight="1">
      <c r="A25" s="107"/>
      <c r="B25" s="130" t="s">
        <v>82</v>
      </c>
      <c r="C25" s="130"/>
      <c r="D25" s="131"/>
      <c r="E25" s="70" t="s">
        <v>0</v>
      </c>
      <c r="F25" s="64">
        <v>13</v>
      </c>
      <c r="G25" s="64"/>
      <c r="H25" s="70"/>
      <c r="I25" s="82"/>
    </row>
    <row r="26" spans="1:702">
      <c r="A26" s="17"/>
      <c r="D26" s="18"/>
      <c r="E26" s="70"/>
      <c r="F26" s="64"/>
      <c r="G26" s="64"/>
      <c r="H26" s="70"/>
      <c r="I26" s="82"/>
    </row>
    <row r="27" spans="1:702" ht="15" customHeight="1">
      <c r="A27" s="101"/>
      <c r="B27" s="137" t="s">
        <v>83</v>
      </c>
      <c r="C27" s="137"/>
      <c r="D27" s="138"/>
      <c r="E27" s="70"/>
      <c r="F27" s="64"/>
      <c r="G27" s="64"/>
      <c r="H27" s="70"/>
      <c r="I27" s="85"/>
      <c r="ZY27" t="s">
        <v>12</v>
      </c>
    </row>
    <row r="28" spans="1:702" ht="15" customHeight="1">
      <c r="A28" s="17"/>
      <c r="D28" s="18"/>
      <c r="E28" s="70"/>
      <c r="F28" s="64"/>
      <c r="G28" s="64"/>
      <c r="H28" s="70"/>
      <c r="I28" s="82"/>
    </row>
    <row r="29" spans="1:702" ht="15" customHeight="1">
      <c r="A29" s="108"/>
      <c r="B29" s="139" t="s">
        <v>84</v>
      </c>
      <c r="C29" s="139"/>
      <c r="D29" s="140"/>
      <c r="E29" s="70"/>
      <c r="F29" s="64"/>
      <c r="G29" s="64"/>
      <c r="H29" s="70"/>
      <c r="I29" s="82"/>
      <c r="ZY29" t="s">
        <v>7</v>
      </c>
      <c r="ZZ29" s="13"/>
    </row>
    <row r="30" spans="1:702" ht="15" customHeight="1">
      <c r="A30" s="107"/>
      <c r="B30" s="130" t="s">
        <v>85</v>
      </c>
      <c r="C30" s="130"/>
      <c r="D30" s="131"/>
      <c r="E30" s="70" t="s">
        <v>0</v>
      </c>
      <c r="F30" s="64">
        <v>13</v>
      </c>
      <c r="G30" s="64"/>
      <c r="H30" s="70"/>
      <c r="I30" s="82"/>
    </row>
    <row r="31" spans="1:702">
      <c r="A31" s="17"/>
      <c r="D31" s="18"/>
      <c r="E31" s="105"/>
      <c r="F31" s="80"/>
      <c r="G31" s="80"/>
      <c r="H31" s="88"/>
      <c r="I31" s="74"/>
      <c r="ZY31" t="s">
        <v>9</v>
      </c>
      <c r="ZZ31" s="13" t="s">
        <v>86</v>
      </c>
    </row>
    <row r="32" spans="1:702" ht="15" customHeight="1">
      <c r="A32" s="107"/>
      <c r="B32" s="130" t="s">
        <v>87</v>
      </c>
      <c r="C32" s="130"/>
      <c r="D32" s="131"/>
      <c r="E32" s="70" t="s">
        <v>0</v>
      </c>
      <c r="F32" s="64">
        <v>26</v>
      </c>
      <c r="G32" s="64"/>
      <c r="H32" s="70"/>
      <c r="I32" s="82"/>
    </row>
    <row r="33" spans="1:703">
      <c r="A33" s="17"/>
      <c r="D33" s="18"/>
      <c r="E33" s="105"/>
      <c r="F33" s="80"/>
      <c r="G33" s="80"/>
      <c r="H33" s="88"/>
      <c r="I33" s="74"/>
      <c r="ZY33" t="s">
        <v>9</v>
      </c>
      <c r="ZZ33" s="13" t="s">
        <v>88</v>
      </c>
    </row>
    <row r="34" spans="1:703" ht="15" customHeight="1">
      <c r="A34" s="107"/>
      <c r="B34" s="130" t="s">
        <v>89</v>
      </c>
      <c r="C34" s="130"/>
      <c r="D34" s="131"/>
      <c r="E34" s="70" t="s">
        <v>100</v>
      </c>
      <c r="F34" s="64">
        <v>1</v>
      </c>
      <c r="G34" s="64"/>
      <c r="H34" s="70"/>
      <c r="I34" s="82"/>
    </row>
    <row r="35" spans="1:703">
      <c r="A35" s="17"/>
      <c r="D35" s="18"/>
      <c r="E35" s="70"/>
      <c r="F35" s="64"/>
      <c r="G35" s="64"/>
      <c r="H35" s="70"/>
      <c r="I35" s="82"/>
    </row>
    <row r="36" spans="1:703" ht="15" customHeight="1">
      <c r="A36" s="101"/>
      <c r="B36" s="137" t="s">
        <v>90</v>
      </c>
      <c r="C36" s="137"/>
      <c r="D36" s="138"/>
      <c r="E36" s="70"/>
      <c r="F36" s="64"/>
      <c r="G36" s="64"/>
      <c r="H36" s="70"/>
      <c r="I36" s="85"/>
      <c r="ZY36" t="s">
        <v>12</v>
      </c>
    </row>
    <row r="37" spans="1:703" ht="15" customHeight="1">
      <c r="A37" s="17"/>
      <c r="D37" s="18"/>
      <c r="E37" s="70"/>
      <c r="F37" s="64"/>
      <c r="G37" s="64"/>
      <c r="H37" s="70"/>
      <c r="I37" s="82"/>
    </row>
    <row r="38" spans="1:703" ht="30.6" customHeight="1">
      <c r="A38" s="108"/>
      <c r="B38" s="139" t="s">
        <v>91</v>
      </c>
      <c r="C38" s="139"/>
      <c r="D38" s="140"/>
      <c r="E38" s="70"/>
      <c r="F38" s="64"/>
      <c r="G38" s="64"/>
      <c r="H38" s="70"/>
      <c r="I38" s="82"/>
      <c r="ZY38" t="s">
        <v>7</v>
      </c>
      <c r="ZZ38" s="13"/>
    </row>
    <row r="39" spans="1:703" ht="15" customHeight="1">
      <c r="A39" s="107"/>
      <c r="B39" s="130" t="s">
        <v>92</v>
      </c>
      <c r="C39" s="130"/>
      <c r="D39" s="131"/>
      <c r="E39" s="70" t="s">
        <v>98</v>
      </c>
      <c r="F39" s="64">
        <v>13.6</v>
      </c>
      <c r="G39" s="64"/>
      <c r="H39" s="70"/>
      <c r="I39" s="82"/>
    </row>
    <row r="40" spans="1:703">
      <c r="A40" s="17"/>
      <c r="D40" s="18"/>
      <c r="E40" s="70"/>
      <c r="F40" s="64"/>
      <c r="G40" s="64"/>
      <c r="H40" s="70"/>
      <c r="I40" s="82"/>
    </row>
    <row r="41" spans="1:703" ht="15" customHeight="1">
      <c r="A41" s="91"/>
      <c r="B41" s="141" t="s">
        <v>93</v>
      </c>
      <c r="C41" s="141"/>
      <c r="D41" s="142"/>
      <c r="E41" s="70"/>
      <c r="F41" s="64"/>
      <c r="G41" s="64"/>
      <c r="H41" s="70"/>
      <c r="I41" s="103"/>
      <c r="ZY41" t="s">
        <v>12</v>
      </c>
    </row>
    <row r="42" spans="1:703" ht="25.5" customHeight="1">
      <c r="A42" s="109"/>
      <c r="B42" s="128" t="s">
        <v>94</v>
      </c>
      <c r="C42" s="128"/>
      <c r="D42" s="129"/>
      <c r="E42" s="70"/>
      <c r="F42" s="64"/>
      <c r="G42" s="64"/>
      <c r="H42" s="70"/>
      <c r="I42" s="72"/>
      <c r="ZY42" t="s">
        <v>12</v>
      </c>
    </row>
    <row r="43" spans="1:703">
      <c r="A43" s="84"/>
      <c r="B43" s="102"/>
      <c r="C43" s="61"/>
      <c r="D43" s="71"/>
      <c r="E43" s="70"/>
      <c r="F43" s="64"/>
      <c r="G43" s="64"/>
      <c r="H43" s="70"/>
      <c r="I43" s="100"/>
    </row>
    <row r="44" spans="1:703" ht="25.5" customHeight="1">
      <c r="A44" s="14"/>
      <c r="B44" s="150" t="s">
        <v>4</v>
      </c>
      <c r="C44" s="151"/>
      <c r="D44" s="152"/>
      <c r="E44" s="70"/>
      <c r="F44" s="64"/>
      <c r="G44" s="64"/>
      <c r="H44" s="70"/>
      <c r="I44" s="82"/>
      <c r="ZZ44" t="s">
        <v>5</v>
      </c>
      <c r="AAA44" s="13"/>
    </row>
    <row r="45" spans="1:703" ht="15" customHeight="1">
      <c r="A45" s="15"/>
      <c r="B45" s="153" t="s">
        <v>6</v>
      </c>
      <c r="C45" s="154"/>
      <c r="D45" s="155"/>
      <c r="E45" s="70"/>
      <c r="F45" s="64"/>
      <c r="G45" s="64"/>
      <c r="H45" s="70"/>
      <c r="I45" s="82"/>
      <c r="ZZ45" t="s">
        <v>7</v>
      </c>
      <c r="AAA45" s="13"/>
    </row>
    <row r="46" spans="1:703" ht="15" customHeight="1">
      <c r="A46" s="16"/>
      <c r="B46" s="132" t="s">
        <v>8</v>
      </c>
      <c r="C46" s="133"/>
      <c r="D46" s="134"/>
      <c r="E46" s="70" t="s">
        <v>96</v>
      </c>
      <c r="F46" s="64">
        <v>754</v>
      </c>
      <c r="G46" s="64"/>
      <c r="H46" s="70"/>
      <c r="I46" s="82"/>
    </row>
    <row r="47" spans="1:703" ht="15" customHeight="1">
      <c r="A47" s="16"/>
      <c r="B47" s="58"/>
      <c r="C47" s="59"/>
      <c r="D47" s="60"/>
      <c r="E47" s="70"/>
      <c r="F47" s="64"/>
      <c r="G47" s="64"/>
      <c r="H47" s="70"/>
      <c r="I47" s="82"/>
    </row>
    <row r="48" spans="1:703" ht="15" customHeight="1">
      <c r="A48" s="17"/>
      <c r="B48" s="132" t="s">
        <v>95</v>
      </c>
      <c r="C48" s="133"/>
      <c r="D48" s="134"/>
      <c r="E48" s="105" t="s">
        <v>96</v>
      </c>
      <c r="F48" s="80">
        <v>754</v>
      </c>
      <c r="G48" s="80"/>
      <c r="H48" s="88"/>
      <c r="I48" s="74"/>
      <c r="ZZ48" t="s">
        <v>9</v>
      </c>
      <c r="AAA48" s="13" t="s">
        <v>10</v>
      </c>
    </row>
    <row r="49" spans="1:703">
      <c r="A49" s="17"/>
      <c r="D49" s="18"/>
      <c r="E49" s="70"/>
      <c r="F49" s="64"/>
      <c r="G49" s="64"/>
      <c r="H49" s="70"/>
      <c r="I49" s="82"/>
    </row>
    <row r="50" spans="1:703" ht="15" customHeight="1">
      <c r="A50" s="19"/>
      <c r="B50" s="156" t="s">
        <v>11</v>
      </c>
      <c r="C50" s="157"/>
      <c r="D50" s="158"/>
      <c r="E50" s="70"/>
      <c r="F50" s="64"/>
      <c r="G50" s="64"/>
      <c r="H50" s="70"/>
      <c r="I50" s="85"/>
      <c r="ZZ50" t="s">
        <v>12</v>
      </c>
    </row>
    <row r="51" spans="1:703" ht="15" customHeight="1">
      <c r="A51" s="17"/>
      <c r="D51" s="18"/>
      <c r="E51" s="70"/>
      <c r="F51" s="64"/>
      <c r="G51" s="64"/>
      <c r="H51" s="70"/>
      <c r="I51" s="82"/>
    </row>
    <row r="52" spans="1:703" ht="30.6" customHeight="1">
      <c r="A52" s="20"/>
      <c r="B52" s="143" t="s">
        <v>13</v>
      </c>
      <c r="C52" s="144"/>
      <c r="D52" s="145"/>
      <c r="E52" s="70"/>
      <c r="F52" s="64"/>
      <c r="G52" s="64"/>
      <c r="H52" s="70"/>
      <c r="I52" s="82"/>
      <c r="ZZ52" t="s">
        <v>14</v>
      </c>
      <c r="AAA52" s="13"/>
    </row>
    <row r="53" spans="1:703" ht="15" customHeight="1">
      <c r="A53" s="16"/>
      <c r="B53" s="132" t="s">
        <v>15</v>
      </c>
      <c r="C53" s="133"/>
      <c r="D53" s="134"/>
      <c r="E53" s="70" t="s">
        <v>96</v>
      </c>
      <c r="F53" s="64">
        <v>788</v>
      </c>
      <c r="G53" s="64"/>
      <c r="H53" s="70"/>
      <c r="I53" s="82"/>
    </row>
    <row r="54" spans="1:703" ht="31.5" customHeight="1">
      <c r="A54" s="17"/>
      <c r="B54" s="135" t="s">
        <v>101</v>
      </c>
      <c r="C54" s="135"/>
      <c r="D54" s="136"/>
      <c r="E54" s="105" t="s">
        <v>39</v>
      </c>
      <c r="F54" s="80">
        <v>74</v>
      </c>
      <c r="G54" s="80"/>
      <c r="H54" s="88"/>
      <c r="I54" s="74"/>
      <c r="ZZ54" t="s">
        <v>16</v>
      </c>
      <c r="AAA54" s="13" t="s">
        <v>17</v>
      </c>
    </row>
    <row r="55" spans="1:703">
      <c r="A55" s="17"/>
      <c r="B55" t="s">
        <v>102</v>
      </c>
      <c r="D55" s="18"/>
      <c r="E55" s="105" t="s">
        <v>39</v>
      </c>
      <c r="F55" s="80">
        <v>371.22</v>
      </c>
      <c r="G55" s="80"/>
      <c r="H55" s="88"/>
      <c r="I55" s="74"/>
      <c r="AAA55" s="13"/>
    </row>
    <row r="56" spans="1:703">
      <c r="A56" s="17"/>
      <c r="D56" s="18"/>
      <c r="E56" s="105"/>
      <c r="F56" s="80"/>
      <c r="G56" s="80"/>
      <c r="H56" s="88"/>
      <c r="I56" s="74"/>
      <c r="AAA56" s="13"/>
    </row>
    <row r="57" spans="1:703" ht="15" customHeight="1">
      <c r="A57" s="16"/>
      <c r="B57" s="132" t="s">
        <v>103</v>
      </c>
      <c r="C57" s="133"/>
      <c r="D57" s="134"/>
      <c r="E57" s="70" t="s">
        <v>96</v>
      </c>
      <c r="F57" s="65">
        <v>823</v>
      </c>
      <c r="G57" s="64"/>
      <c r="H57" s="70"/>
      <c r="I57" s="82"/>
    </row>
    <row r="58" spans="1:703" ht="31.5" customHeight="1">
      <c r="A58" s="17"/>
      <c r="B58" s="135" t="s">
        <v>101</v>
      </c>
      <c r="C58" s="135"/>
      <c r="D58" s="136"/>
      <c r="E58" s="105" t="s">
        <v>104</v>
      </c>
      <c r="F58" s="80" t="s">
        <v>105</v>
      </c>
      <c r="G58" s="80"/>
      <c r="H58" s="88"/>
      <c r="I58" s="74"/>
      <c r="ZZ58" t="s">
        <v>9</v>
      </c>
      <c r="AAA58" s="13" t="s">
        <v>17</v>
      </c>
    </row>
    <row r="59" spans="1:703">
      <c r="A59" s="17"/>
      <c r="B59" t="s">
        <v>102</v>
      </c>
      <c r="D59" s="18"/>
      <c r="E59" s="105" t="s">
        <v>39</v>
      </c>
      <c r="F59" s="80">
        <v>112</v>
      </c>
      <c r="G59" s="80"/>
      <c r="H59" s="88"/>
      <c r="I59" s="74"/>
      <c r="AAA59" s="13"/>
    </row>
    <row r="60" spans="1:703">
      <c r="A60" s="17"/>
      <c r="D60" s="18"/>
      <c r="E60" s="70"/>
      <c r="F60" s="64"/>
      <c r="G60" s="64"/>
      <c r="H60" s="70"/>
      <c r="I60" s="82"/>
    </row>
    <row r="61" spans="1:703" ht="25.5" customHeight="1">
      <c r="A61" s="19"/>
      <c r="B61" s="156" t="s">
        <v>18</v>
      </c>
      <c r="C61" s="157"/>
      <c r="D61" s="158"/>
      <c r="E61" s="70"/>
      <c r="F61" s="64"/>
      <c r="G61" s="64"/>
      <c r="H61" s="70"/>
      <c r="I61" s="85"/>
      <c r="ZZ61" t="s">
        <v>19</v>
      </c>
    </row>
    <row r="62" spans="1:703">
      <c r="A62" s="17"/>
      <c r="D62" s="18"/>
      <c r="E62" s="70"/>
      <c r="F62" s="64"/>
      <c r="G62" s="64"/>
      <c r="H62" s="70"/>
      <c r="I62" s="82"/>
    </row>
    <row r="63" spans="1:703" ht="15" customHeight="1">
      <c r="A63" s="20"/>
      <c r="B63" s="143" t="s">
        <v>20</v>
      </c>
      <c r="C63" s="144"/>
      <c r="D63" s="145"/>
      <c r="E63" s="70"/>
      <c r="F63" s="64"/>
      <c r="G63" s="64"/>
      <c r="H63" s="70"/>
      <c r="I63" s="82"/>
      <c r="ZZ63" t="s">
        <v>21</v>
      </c>
      <c r="AAA63" s="13"/>
    </row>
    <row r="64" spans="1:703" ht="15" customHeight="1">
      <c r="A64" s="16"/>
      <c r="B64" s="132" t="s">
        <v>22</v>
      </c>
      <c r="C64" s="133"/>
      <c r="D64" s="134"/>
      <c r="E64" s="70" t="s">
        <v>98</v>
      </c>
      <c r="F64" s="64">
        <v>163.30000000000001</v>
      </c>
      <c r="G64" s="64"/>
      <c r="H64" s="70"/>
      <c r="I64" s="82"/>
    </row>
    <row r="65" spans="1:703">
      <c r="A65" s="17"/>
      <c r="D65" s="18"/>
      <c r="E65" s="105"/>
      <c r="F65" s="80"/>
      <c r="G65" s="80"/>
      <c r="H65" s="88"/>
      <c r="I65" s="74"/>
      <c r="ZZ65" t="s">
        <v>23</v>
      </c>
      <c r="AAA65" s="13" t="s">
        <v>24</v>
      </c>
    </row>
    <row r="66" spans="1:703" ht="15" customHeight="1">
      <c r="A66" s="16"/>
      <c r="B66" s="132" t="s">
        <v>25</v>
      </c>
      <c r="C66" s="133"/>
      <c r="D66" s="134"/>
      <c r="E66" s="70" t="s">
        <v>98</v>
      </c>
      <c r="F66" s="64">
        <v>8</v>
      </c>
      <c r="G66" s="64"/>
      <c r="H66" s="70"/>
      <c r="I66" s="82"/>
    </row>
    <row r="67" spans="1:703">
      <c r="A67" s="17"/>
      <c r="D67" s="18"/>
      <c r="E67" s="70"/>
      <c r="F67" s="64"/>
      <c r="G67" s="64"/>
      <c r="H67" s="70"/>
      <c r="I67" s="82"/>
    </row>
    <row r="68" spans="1:703" ht="15" customHeight="1">
      <c r="A68" s="21"/>
      <c r="B68" s="163" t="s">
        <v>26</v>
      </c>
      <c r="C68" s="164"/>
      <c r="D68" s="165"/>
      <c r="E68" s="70"/>
      <c r="F68" s="64"/>
      <c r="G68" s="64"/>
      <c r="H68" s="70"/>
      <c r="I68" s="103"/>
      <c r="ZZ68" t="s">
        <v>27</v>
      </c>
    </row>
    <row r="69" spans="1:703" ht="25.5" customHeight="1">
      <c r="A69" s="22"/>
      <c r="B69" s="166" t="s">
        <v>28</v>
      </c>
      <c r="C69" s="167"/>
      <c r="D69" s="168"/>
      <c r="E69" s="70"/>
      <c r="F69" s="64"/>
      <c r="G69" s="64"/>
      <c r="H69" s="70"/>
      <c r="I69" s="72"/>
      <c r="J69" s="23"/>
      <c r="ZZ69" t="s">
        <v>29</v>
      </c>
    </row>
    <row r="70" spans="1:703">
      <c r="A70" s="24"/>
      <c r="B70" s="11"/>
      <c r="C70" s="11"/>
      <c r="D70" s="12"/>
      <c r="E70" s="86"/>
      <c r="F70" s="97"/>
      <c r="G70" s="97"/>
      <c r="H70" s="86"/>
      <c r="I70" s="104"/>
    </row>
    <row r="71" spans="1:703">
      <c r="A71" s="7"/>
      <c r="B71" s="7"/>
      <c r="C71" s="7"/>
      <c r="D71" s="7"/>
      <c r="E71" s="73"/>
      <c r="F71" s="68"/>
      <c r="G71" s="66"/>
      <c r="H71" s="73"/>
      <c r="I71" s="73"/>
    </row>
    <row r="72" spans="1:703">
      <c r="A72" s="54"/>
      <c r="B72" s="110" t="s">
        <v>72</v>
      </c>
      <c r="C72" s="54"/>
      <c r="D72" s="54"/>
      <c r="E72" s="87"/>
      <c r="F72" s="79"/>
      <c r="G72" s="79"/>
      <c r="H72" s="87"/>
      <c r="I72" s="87"/>
    </row>
    <row r="73" spans="1:703">
      <c r="A73" s="54"/>
      <c r="B73" s="110"/>
      <c r="C73" s="54"/>
      <c r="D73" s="54"/>
      <c r="E73" s="87"/>
      <c r="F73" s="79"/>
      <c r="G73" s="79"/>
      <c r="H73" s="87"/>
      <c r="I73" s="87"/>
    </row>
    <row r="74" spans="1:703">
      <c r="A74" s="54"/>
      <c r="B74" s="110" t="s">
        <v>73</v>
      </c>
      <c r="C74" s="54"/>
      <c r="D74" s="54"/>
      <c r="E74" s="87"/>
      <c r="F74" s="79"/>
      <c r="G74" s="79"/>
      <c r="H74" s="87"/>
      <c r="I74" s="87"/>
    </row>
    <row r="75" spans="1:703" ht="15.75" thickBot="1">
      <c r="A75" s="54"/>
      <c r="B75" s="54"/>
      <c r="C75" s="54"/>
      <c r="D75" s="54"/>
      <c r="E75" s="87"/>
      <c r="F75" s="79"/>
      <c r="G75" s="79"/>
      <c r="H75" s="87"/>
      <c r="I75" s="87"/>
    </row>
    <row r="76" spans="1:703">
      <c r="A76" s="89"/>
      <c r="B76" s="169" t="s">
        <v>44</v>
      </c>
      <c r="C76" s="170"/>
      <c r="D76" s="170"/>
      <c r="E76" s="77"/>
      <c r="F76" s="96"/>
      <c r="G76" s="96"/>
      <c r="H76" s="77"/>
      <c r="I76" s="93"/>
      <c r="ZZ76" t="s">
        <v>45</v>
      </c>
    </row>
    <row r="77" spans="1:703">
      <c r="A77" s="26">
        <v>20</v>
      </c>
      <c r="B77" s="25" t="str">
        <f>CONCATENATE("Montant TVA (",A77,"%)")</f>
        <v>Montant TVA (20%)</v>
      </c>
      <c r="I77" s="63"/>
      <c r="ZZ77" t="s">
        <v>46</v>
      </c>
    </row>
    <row r="78" spans="1:703">
      <c r="B78" s="25" t="s">
        <v>47</v>
      </c>
      <c r="I78" s="63"/>
      <c r="ZZ78" t="s">
        <v>48</v>
      </c>
    </row>
    <row r="79" spans="1:703">
      <c r="I79" s="63"/>
    </row>
    <row r="80" spans="1:703" ht="15" customHeight="1">
      <c r="A80" s="57"/>
      <c r="B80" s="150" t="s">
        <v>106</v>
      </c>
      <c r="C80" s="150"/>
      <c r="D80" s="152"/>
      <c r="E80" s="76"/>
      <c r="F80" s="78"/>
      <c r="G80" s="78"/>
      <c r="H80" s="76"/>
      <c r="I80" s="92"/>
      <c r="ZZ80" t="s">
        <v>30</v>
      </c>
      <c r="AAA80" s="13"/>
    </row>
    <row r="81" spans="1:703" ht="30.75" customHeight="1">
      <c r="A81" s="20"/>
      <c r="B81" s="143" t="s">
        <v>107</v>
      </c>
      <c r="C81" s="143"/>
      <c r="D81" s="145"/>
      <c r="E81" s="70"/>
      <c r="F81" s="64"/>
      <c r="G81" s="64"/>
      <c r="H81" s="70"/>
      <c r="I81" s="82"/>
      <c r="ZZ81" t="s">
        <v>32</v>
      </c>
      <c r="AAA81" s="13"/>
    </row>
    <row r="82" spans="1:703" ht="15" customHeight="1">
      <c r="A82" s="107"/>
      <c r="B82" s="130" t="s">
        <v>95</v>
      </c>
      <c r="C82" s="130"/>
      <c r="D82" s="131"/>
      <c r="E82" s="70" t="s">
        <v>96</v>
      </c>
      <c r="F82" s="64">
        <v>118.22</v>
      </c>
      <c r="G82" s="64"/>
      <c r="H82" s="70"/>
      <c r="I82" s="82"/>
    </row>
    <row r="83" spans="1:703" ht="24">
      <c r="A83" s="17"/>
      <c r="B83" s="81" t="s">
        <v>97</v>
      </c>
      <c r="D83" s="18"/>
      <c r="E83" s="105" t="s">
        <v>96</v>
      </c>
      <c r="F83" s="80">
        <v>118.22</v>
      </c>
      <c r="G83" s="80"/>
      <c r="H83" s="88"/>
      <c r="I83" s="74"/>
      <c r="ZY83" t="s">
        <v>9</v>
      </c>
      <c r="ZZ83" s="13" t="s">
        <v>75</v>
      </c>
    </row>
    <row r="84" spans="1:703">
      <c r="A84" s="17"/>
      <c r="B84" s="81" t="s">
        <v>99</v>
      </c>
      <c r="C84" s="56"/>
      <c r="D84" s="18"/>
      <c r="E84" s="105" t="s">
        <v>96</v>
      </c>
      <c r="F84" s="64">
        <v>20.43</v>
      </c>
      <c r="G84" s="64"/>
      <c r="H84" s="70"/>
      <c r="I84" s="82"/>
    </row>
    <row r="85" spans="1:703" ht="15" customHeight="1">
      <c r="A85" s="19"/>
      <c r="B85" s="156" t="s">
        <v>33</v>
      </c>
      <c r="C85" s="156"/>
      <c r="D85" s="158"/>
      <c r="E85" s="70"/>
      <c r="F85" s="64"/>
      <c r="G85" s="64"/>
      <c r="H85" s="70"/>
      <c r="I85" s="85"/>
      <c r="ZZ85" t="s">
        <v>34</v>
      </c>
    </row>
    <row r="86" spans="1:703" ht="15" customHeight="1">
      <c r="A86" s="17"/>
      <c r="B86" s="56"/>
      <c r="C86" s="56"/>
      <c r="D86" s="18"/>
      <c r="E86" s="70"/>
      <c r="F86" s="64"/>
      <c r="G86" s="64"/>
      <c r="H86" s="70"/>
      <c r="I86" s="82"/>
    </row>
    <row r="87" spans="1:703" ht="30.6" customHeight="1">
      <c r="A87" s="20"/>
      <c r="B87" s="143" t="s">
        <v>108</v>
      </c>
      <c r="C87" s="143"/>
      <c r="D87" s="145"/>
      <c r="E87" s="70"/>
      <c r="F87" s="64"/>
      <c r="G87" s="64"/>
      <c r="H87" s="70"/>
      <c r="I87" s="82"/>
      <c r="ZZ87" t="s">
        <v>36</v>
      </c>
      <c r="AAA87" s="13" t="s">
        <v>37</v>
      </c>
    </row>
    <row r="88" spans="1:703" ht="15" customHeight="1">
      <c r="A88" s="16"/>
      <c r="B88" s="132" t="s">
        <v>38</v>
      </c>
      <c r="C88" s="132"/>
      <c r="D88" s="134"/>
      <c r="E88" s="70" t="s">
        <v>98</v>
      </c>
      <c r="F88" s="64">
        <v>20.43</v>
      </c>
      <c r="G88" s="64"/>
      <c r="H88" s="70"/>
      <c r="I88" s="82"/>
    </row>
    <row r="89" spans="1:703" ht="15" customHeight="1">
      <c r="A89" s="16"/>
      <c r="B89" s="130" t="s">
        <v>40</v>
      </c>
      <c r="C89" s="130"/>
      <c r="D89" s="131"/>
      <c r="E89" s="70" t="s">
        <v>98</v>
      </c>
      <c r="F89" s="64">
        <v>23.15</v>
      </c>
      <c r="G89" s="64"/>
      <c r="H89" s="70"/>
      <c r="I89" s="82"/>
    </row>
    <row r="90" spans="1:703">
      <c r="A90" s="17"/>
      <c r="B90" s="56"/>
      <c r="C90" s="56"/>
      <c r="D90" s="18"/>
      <c r="E90" s="70"/>
      <c r="F90" s="64"/>
      <c r="G90" s="64"/>
      <c r="H90" s="70"/>
      <c r="I90" s="82"/>
    </row>
    <row r="91" spans="1:703" ht="15" customHeight="1">
      <c r="A91" s="19"/>
      <c r="B91" s="156" t="s">
        <v>41</v>
      </c>
      <c r="C91" s="156"/>
      <c r="D91" s="158"/>
      <c r="E91" s="70"/>
      <c r="F91" s="64"/>
      <c r="G91" s="64"/>
      <c r="H91" s="70"/>
      <c r="I91" s="85"/>
      <c r="ZZ91" t="s">
        <v>42</v>
      </c>
    </row>
    <row r="92" spans="1:703" ht="15" customHeight="1">
      <c r="A92" s="55"/>
      <c r="B92" s="166" t="s">
        <v>109</v>
      </c>
      <c r="C92" s="166"/>
      <c r="D92" s="168"/>
      <c r="E92" s="76"/>
      <c r="F92" s="78"/>
      <c r="G92" s="78"/>
      <c r="H92" s="76"/>
      <c r="I92" s="72"/>
      <c r="J92" s="23"/>
      <c r="ZZ92" t="s">
        <v>43</v>
      </c>
    </row>
    <row r="93" spans="1:703">
      <c r="A93" s="24"/>
      <c r="B93" s="10"/>
      <c r="C93" s="10"/>
      <c r="D93" s="12"/>
      <c r="E93" s="62"/>
      <c r="F93" s="95"/>
      <c r="G93" s="95"/>
      <c r="H93" s="62"/>
      <c r="I93" s="75"/>
    </row>
  </sheetData>
  <mergeCells count="50">
    <mergeCell ref="B91:D91"/>
    <mergeCell ref="B92:D92"/>
    <mergeCell ref="B76:D76"/>
    <mergeCell ref="B81:D81"/>
    <mergeCell ref="B82:D82"/>
    <mergeCell ref="B85:D85"/>
    <mergeCell ref="B87:D87"/>
    <mergeCell ref="B88:D88"/>
    <mergeCell ref="B66:D66"/>
    <mergeCell ref="B68:D68"/>
    <mergeCell ref="B69:D69"/>
    <mergeCell ref="B80:D80"/>
    <mergeCell ref="B89:D89"/>
    <mergeCell ref="B53:D53"/>
    <mergeCell ref="B57:D57"/>
    <mergeCell ref="B61:D61"/>
    <mergeCell ref="B63:D63"/>
    <mergeCell ref="B64:D64"/>
    <mergeCell ref="A1:I1"/>
    <mergeCell ref="B44:D44"/>
    <mergeCell ref="B45:D45"/>
    <mergeCell ref="B46:D46"/>
    <mergeCell ref="B50:D50"/>
    <mergeCell ref="B5:D5"/>
    <mergeCell ref="B6:D6"/>
    <mergeCell ref="B7:D7"/>
    <mergeCell ref="B11:D11"/>
    <mergeCell ref="B13:D13"/>
    <mergeCell ref="B14:D14"/>
    <mergeCell ref="B16:D16"/>
    <mergeCell ref="B18:D18"/>
    <mergeCell ref="B20:D20"/>
    <mergeCell ref="B21:D21"/>
    <mergeCell ref="B23:D23"/>
    <mergeCell ref="B42:D42"/>
    <mergeCell ref="B9:D9"/>
    <mergeCell ref="B48:D48"/>
    <mergeCell ref="B54:D54"/>
    <mergeCell ref="B58:D58"/>
    <mergeCell ref="B34:D34"/>
    <mergeCell ref="B36:D36"/>
    <mergeCell ref="B38:D38"/>
    <mergeCell ref="B39:D39"/>
    <mergeCell ref="B41:D41"/>
    <mergeCell ref="B25:D25"/>
    <mergeCell ref="B27:D27"/>
    <mergeCell ref="B29:D29"/>
    <mergeCell ref="B30:D30"/>
    <mergeCell ref="B32:D32"/>
    <mergeCell ref="B52:D52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>
    <oddHeader>&amp;R30/04/2025</oddHeader>
    <oddFooter>&amp;L&amp;G</oddFooter>
  </headerFooter>
  <rowBreaks count="2" manualBreakCount="2">
    <brk id="43" max="8" man="1"/>
    <brk id="7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N°06 Page de garde</vt:lpstr>
      <vt:lpstr>Lot N°06 COUVERTURE - BARDAGE</vt:lpstr>
      <vt:lpstr>'Lot N°06 COUVERTURE - BARDAGE'!Impression_des_titres</vt:lpstr>
      <vt:lpstr>'Lot N°06 COUVERTURE - BARDAGE'!Zone_d_impression</vt:lpstr>
      <vt:lpstr>'Lot N°06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2025-05-28T09:25:41Z</cp:lastPrinted>
  <dcterms:created xsi:type="dcterms:W3CDTF">2025-04-28T11:07:46Z</dcterms:created>
  <dcterms:modified xsi:type="dcterms:W3CDTF">2025-05-28T13:18:03Z</dcterms:modified>
</cp:coreProperties>
</file>